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D:\PimPitCha\ข้อบัญญํติงบประมาณรายจ่าย\งบประมาณรายจ่ายประจำปีงบประมาณ พ.ศ. 2568\2568\5.1.1 ร่างข้อบัญญัติ 2568 ณ วันที่ 31 สิงหาคม 2568 (ดัชนีการรับรู้การทุจริต)\เงินอุดหนุนเฉพาะกิจ ปีงบประมาณ พ.ศ. 2568\Excel\"/>
    </mc:Choice>
  </mc:AlternateContent>
  <xr:revisionPtr revIDLastSave="0" documentId="13_ncr:1_{1828365E-A484-4938-A57E-66E53EAC676E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อุดหนุน ฉก. 2568" sheetId="8" r:id="rId1"/>
  </sheets>
  <definedNames>
    <definedName name="_xlnm.Print_Titles" localSheetId="0">'อุดหนุน ฉก. 2568'!$4:$5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7" i="8" l="1"/>
</calcChain>
</file>

<file path=xl/sharedStrings.xml><?xml version="1.0" encoding="utf-8"?>
<sst xmlns="http://schemas.openxmlformats.org/spreadsheetml/2006/main" count="29" uniqueCount="24">
  <si>
    <t>เป้าหมาย</t>
  </si>
  <si>
    <t>งบประมาณ</t>
  </si>
  <si>
    <t>หมายเหตุ</t>
  </si>
  <si>
    <t>1 หลัง</t>
  </si>
  <si>
    <t>การจัดบริการสาธารณะด้านโครงสร้างพื้นฐาน</t>
  </si>
  <si>
    <t xml:space="preserve">เงินอุดหนุนเฉพาะกิจ : งบลงทุน </t>
  </si>
  <si>
    <t>1 สาย</t>
  </si>
  <si>
    <t>รวมทั้งสิ้น</t>
  </si>
  <si>
    <t>ลำดับที่</t>
  </si>
  <si>
    <t>รายการงบประมาณ</t>
  </si>
  <si>
    <t>เงินอุดหนุนเฉพาะกิจ ประจำปีงบประมาณ พ.ศ. 2568</t>
  </si>
  <si>
    <t>องค์การบริหารส่วนจังหวัดสระแก้ว อำเภอเมืองสระแก้ว จังหวัดสระแก้ว</t>
  </si>
  <si>
    <t>ก่อสร้างโรงอาหาร โรงเรียนบ้านนางาม  
ตำบลท่าเกวียน อำเภอวัฒนานคร จังหวัดสระแก้ว 
โรงอาหารขนาดเล็ก 84 ที่นั่ง แบบฐานตอกเสาเข็ม
ตามแผนพัฒนาท้องถิ่น (พ.ศ. 2566 - 2570) แก้ไข ครั้งที่ 1/2567 หน้า 18 ลำดับที่ 6</t>
  </si>
  <si>
    <t>การจัดบริการสาธารณะด้านการศึกษา</t>
  </si>
  <si>
    <t>เงินอุดหนุนเฉพาะกิจ : งบลงทุน</t>
  </si>
  <si>
    <t>ก่อสร้างอาคารเรียนอนุบาล (สน.ศท. อนุบาล 8) โรงเรียนชุมชนบ้านโนนจิก ตำบลวัฒนานคร
อำเภอวัฒนานคร จังหวัดสระแก้ว
อาคารเรียนแบบฐานตอกเสาเข็ม
ตามแผนพัฒนาท้องถิ่น (พ.ศ. 2566 - 2570) แก้ไข ครั้งที่ 1/2567 หน้า 17 ลำดับที่ 4</t>
  </si>
  <si>
    <t>ก่อสร้างถนนลาดยางผิวแอสฟัลติกคอนกรีต
สายจากบ้านภูเงิน (กลุ่มบ้านนา) หมู่ที่ 5 ตำบลพระเพลิง เชื่อมบ้านเกาะรัง หมู่ที่ 10 
ตำบลหนองหว้า อำเภอเขาฉกรรจ์ จังหวัดสระแก้ว 
ขนาดผิวจราจรกว้าง 6.00 เมตร ระยะทางยาว 2.100 กิโลเมตร หนา 0.05 เมตร
หรือมีพื้นที่ผิวจราจรไม่น้อยกว่า 12,600.00 ตารางเมตร
ตามแผนพัฒนาท้องถิ่น (พ.ศ. 2566 – 2570) แก้ไข ครั้งที่ 1/2567 หน้า 25 ลำดับที่ 3</t>
  </si>
  <si>
    <t>ก่อสร้างถนนลาดยางผิวแอสฟัลติกคอนกรีต 
สายเทศบาล สก.ถ. 13015 บ้านเกศแก้ว หมู่ที่ 4 เชื่อมบ้านวังบูรพา หมู่ที่ 18 
ตำบลวังน้ำเย็น อำเภอวังน้ำเย็น จังหวัดสระแก้ว 
ขนาดผิวจราจรกว้าง 6.00 เมตร ระยะทางยาว 0.805 กิโลเมตร หนา 0.05 เมตร 
หรือมีพื้นที่ผิวจราจรไม่น้อยกว่า 4,830.00 ตารางเมตร
ตามแผนพัฒนาท้องถิ่น (พ.ศ. 2566 – 2570) แก้ไข ครั้งที่ 1/2567 หน้า 28 ลำดับที่ 7</t>
  </si>
  <si>
    <t>ซ่อมสร้างถนนลาดยางผิวแอสฟัลติกคอนกรีต 
สายทางหลวงท้องถิ่น สก.ถ. 10002 บ้านวังเทพนิมิตร หมู่ที่ 9 ตำบลวังน้ำเย็น ถึงบ้านวังยาง หมู่ที่ 1 
ตำบลซับมะกรูด อำเภอคลองหาด จังหวัดสระแก้ว
ขนาดผิวจราจรกว้าง 6.00 เมตร ระยะทางยาว 1.725 กิโลเมตร หนา 0.05 เมตร 
ไหล่ทางกว้างข้างละ 0.50 เมตร หรือมีพื้นที่ผิวจราจรรวมไหล่ทางไม่น้อยกว่า 12,075.00 ตารางเมตร
ตามแผนพัฒนาท้องถิ่น (พ.ศ. 2566 – 2570) แก้ไข ครั้งที่ 1/2567 หน้า 13 ลำดับที่ 4</t>
  </si>
  <si>
    <t>ก่อสร้างถนนลาดยางผิวแอสฟัลติกคอนกรีต 
สายข้างโรงเรียนวังไพรวิทยาคม หมู่ที่ 11 ตำบลวังใหม่ อำเภอวังสมบูรณ์ 
เชื่อมบ้านคลองจรเข้ หมู่ที่ 2 ตำบลทุ่งมหาเจริญ อำเภอวังน้ำเย็น จังหวัดสระแก้ว 
ขนาดผิวจราจรกว้าง 6.00 เมตร ระยะทางยาว 1.200 กิโลเมตร หนา 0.05 เมตร 
หรือมีพื้นที่ผิวจราจรไม่น้อยกว่า 7,200.00 ตารางเมตร
ตามแผนพัฒนาท้องถิ่น (พ.ศ. 2566 – 2570) แก้ไข ครั้งที่ 1/2567 หน้า 24 ลำดับที่ 1</t>
  </si>
  <si>
    <t>ซ่อมสร้างถนนลาดยางผิวแอสฟัลติกคอนกรีต 
สายทางหลวงท้องถิ่น สก.ถ. 10016 สายบ้านเนินผาสุก หมู่ที่ 6 ตำบลสระขวัญ อำเภอเมืองสระแก้ว 
ถึงบ้านโคกข้าวเหนียว หมู่ที่ 2 ตำบลหนองหว้า อำเภอเขาฉกรรจ์ จังหวัดสระแก้ว 
ตอนที่ 1 
ขนาดผิวจราจรกว้าง 6.00 เมตร ระยะทางยาว 1.770 กิโลเมตร หนา 0.05 เมตร 
ไหล่ทางกว้างข้างละ 0.50 เมตร 
ตอนที่ 2 
ขนาดผิวจราจรกว้าง 6.00 เมตร ระยะทางยาว 0.500 กิโลเมตร หนา 0.05 เมตร 
ไหล่ทางกว้างข้างละ 1.00 เมตร หรือมีพื้นที่ผิวจราจรรวมไหล่ทาง ทั้งตอนที่ 1 และตอนที่ 2 
ไม่น้อยกว่า 16,390.00 ตารางเมตร
ตามแผนพัฒนาท้องถิ่น (พ.ศ. 2566 – 2570) เพิ่มเติม ครั้งที่ 3/2566 หน้า 3 ลำดับที่ 1</t>
  </si>
  <si>
    <t>งบประมาณโครงการรวมทั้งสิ้น
1,190,600 บาท แยกเป็น
งบประมาณที่ได้รับจัดสรร 
จำนวน 1,166,800 บาท 
งบประมาณที่ อบจ สระแก้ว
สมทบ จำนวน 23,800 บาท
(กรณีได้รับการจัดสรรงบประมาณ
น้อยกว่าประมาณการ)</t>
  </si>
  <si>
    <t xml:space="preserve">งบประมาณที่ได้รับจัดสรร </t>
  </si>
  <si>
    <t>งบประมาณโครงการรวมทั้งสิ้น
11,320,000 บาท แยกเป็น
งบประมาณที่ได้รับจัดสรร 
จำนวน 10,188,000 บาท 
งบประมาณที่ อบจ สระแก้ว
สมทบ จำนวน 1,132,000 บาท
(กรณีโครงการที่มีมูลค่าตั้งแต่
สิบล้านบาทขึ้นไป 
ต้องมีงบประมาณสมทบ 
จำนวนร้อยละ 10 ของวงเงิน
งบประมาณทั้งโครงการ)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</si>
</sst>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87" formatCode="_-* #,##0_-;\-* #,##0_-;_-* &quot;-&quot;??_-;_-@_-"/>
    <numFmt numFmtId="188" formatCode="_-* #,##0.0000_-;\-* #,##0.0000_-;_-* &quot;-&quot;??_-;_-@_-"/>
  </numFmts>
  <fonts count="6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4"/>
      <name val="AngsanaUPC"/>
      <family val="1"/>
      <charset val="222"/>
    </font>
    <font>
      <b/>
      <sz val="16"/>
      <color theme="1"/>
      <name val="TH Sarabun New"/>
      <family val="2"/>
    </font>
    <font>
      <sz val="16"/>
      <color theme="1"/>
      <name val="TH Sarabun New"/>
      <family val="2"/>
    </font>
    <font>
      <b/>
      <sz val="16"/>
      <name val="TH Sarabun New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4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4" fillId="0" borderId="0" xfId="0" applyFont="1"/>
    <xf numFmtId="49" fontId="4" fillId="0" borderId="1" xfId="0" applyNumberFormat="1" applyFont="1" applyBorder="1" applyAlignment="1">
      <alignment horizontal="left" vertical="top" wrapText="1"/>
    </xf>
    <xf numFmtId="0" fontId="4" fillId="0" borderId="1" xfId="0" applyFont="1" applyBorder="1"/>
    <xf numFmtId="49" fontId="4" fillId="0" borderId="1" xfId="0" applyNumberFormat="1" applyFont="1" applyBorder="1" applyAlignment="1">
      <alignment vertical="top" wrapText="1"/>
    </xf>
    <xf numFmtId="0" fontId="3" fillId="0" borderId="1" xfId="0" applyFont="1" applyBorder="1" applyAlignment="1">
      <alignment horizontal="center" vertical="top"/>
    </xf>
    <xf numFmtId="0" fontId="3" fillId="0" borderId="0" xfId="0" applyFont="1" applyAlignment="1">
      <alignment horizontal="center" vertical="top"/>
    </xf>
    <xf numFmtId="0" fontId="4" fillId="0" borderId="0" xfId="0" applyFont="1" applyAlignment="1">
      <alignment horizontal="left" vertical="top"/>
    </xf>
    <xf numFmtId="49" fontId="3" fillId="0" borderId="1" xfId="0" applyNumberFormat="1" applyFont="1" applyBorder="1" applyAlignment="1">
      <alignment vertical="top"/>
    </xf>
    <xf numFmtId="49" fontId="5" fillId="0" borderId="1" xfId="0" applyNumberFormat="1" applyFont="1" applyBorder="1" applyAlignment="1">
      <alignment vertical="top"/>
    </xf>
    <xf numFmtId="0" fontId="4" fillId="0" borderId="1" xfId="0" applyFont="1" applyBorder="1" applyAlignment="1">
      <alignment horizontal="center" vertical="top"/>
    </xf>
    <xf numFmtId="187" fontId="4" fillId="0" borderId="1" xfId="1" applyNumberFormat="1" applyFont="1" applyFill="1" applyBorder="1" applyAlignment="1">
      <alignment vertical="top"/>
    </xf>
    <xf numFmtId="0" fontId="4" fillId="0" borderId="0" xfId="0" applyFont="1" applyAlignment="1">
      <alignment horizontal="center" vertical="top"/>
    </xf>
    <xf numFmtId="188" fontId="3" fillId="0" borderId="1" xfId="1" applyNumberFormat="1" applyFont="1" applyFill="1" applyBorder="1" applyAlignment="1">
      <alignment horizontal="center" vertical="top"/>
    </xf>
    <xf numFmtId="0" fontId="4" fillId="0" borderId="1" xfId="0" applyFont="1" applyBorder="1" applyAlignment="1">
      <alignment horizontal="right" vertical="top"/>
    </xf>
    <xf numFmtId="187" fontId="3" fillId="0" borderId="2" xfId="1" applyNumberFormat="1" applyFont="1" applyFill="1" applyBorder="1" applyAlignment="1">
      <alignment horizontal="center" vertical="top"/>
    </xf>
    <xf numFmtId="187" fontId="3" fillId="0" borderId="0" xfId="1" applyNumberFormat="1" applyFont="1" applyFill="1" applyBorder="1" applyAlignment="1">
      <alignment horizontal="center" vertical="top"/>
    </xf>
    <xf numFmtId="188" fontId="4" fillId="0" borderId="0" xfId="1" applyNumberFormat="1" applyFont="1" applyFill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/>
    </xf>
  </cellXfs>
  <cellStyles count="14">
    <cellStyle name="Normal_mask" xfId="3" xr:uid="{00000000-0005-0000-0000-000000000000}"/>
    <cellStyle name="เครื่องหมายจุลภาค 2" xfId="2" xr:uid="{00000000-0005-0000-0000-000002000000}"/>
    <cellStyle name="เครื่องหมายจุลภาค 2 2" xfId="9" xr:uid="{00000000-0005-0000-0000-000003000000}"/>
    <cellStyle name="เครื่องหมายจุลภาค 2 3" xfId="13" xr:uid="{00000000-0005-0000-0000-000004000000}"/>
    <cellStyle name="เครื่องหมายจุลภาค 3" xfId="4" xr:uid="{00000000-0005-0000-0000-000005000000}"/>
    <cellStyle name="เครื่องหมายจุลภาค 3 2" xfId="8" xr:uid="{00000000-0005-0000-0000-000006000000}"/>
    <cellStyle name="เครื่องหมายจุลภาค 3 3" xfId="12" xr:uid="{00000000-0005-0000-0000-000007000000}"/>
    <cellStyle name="เครื่องหมายจุลภาค 4" xfId="5" xr:uid="{00000000-0005-0000-0000-000008000000}"/>
    <cellStyle name="เครื่องหมายจุลภาค 4 2" xfId="7" xr:uid="{00000000-0005-0000-0000-000009000000}"/>
    <cellStyle name="เครื่องหมายจุลภาค 4 3" xfId="11" xr:uid="{00000000-0005-0000-0000-00000A000000}"/>
    <cellStyle name="เครื่องหมายจุลภาค 5" xfId="6" xr:uid="{00000000-0005-0000-0000-00000B000000}"/>
    <cellStyle name="เครื่องหมายจุลภาค 6" xfId="10" xr:uid="{00000000-0005-0000-0000-00000C000000}"/>
    <cellStyle name="จุลภาค" xfId="1" builtinId="3"/>
    <cellStyle name="ปกติ" xfId="0" builtinId="0"/>
  </cellStyles>
  <dxfs count="0"/>
  <tableStyles count="0" defaultTableStyle="TableStyleMedium2" defaultPivotStyle="PivotStyleLight16"/>
  <colors>
    <mruColors>
      <color rgb="FF66FFFF"/>
      <color rgb="FF3366FF"/>
      <color rgb="FFFFCC66"/>
      <color rgb="FFFF9999"/>
      <color rgb="FFFF00FF"/>
      <color rgb="FFCC66FF"/>
      <color rgb="FF9999FF"/>
      <color rgb="FF00CC99"/>
      <color rgb="FF339966"/>
      <color rgb="FF99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18"/>
  <sheetViews>
    <sheetView tabSelected="1" zoomScaleNormal="100" zoomScaleSheetLayoutView="85" workbookViewId="0">
      <selection activeCell="I7" sqref="I7"/>
    </sheetView>
  </sheetViews>
  <sheetFormatPr defaultRowHeight="24" customHeight="1" x14ac:dyDescent="0.55000000000000004"/>
  <cols>
    <col min="1" max="1" width="7.125" style="12" customWidth="1"/>
    <col min="2" max="2" width="71.375" style="7" customWidth="1"/>
    <col min="3" max="3" width="10.625" style="12" customWidth="1"/>
    <col min="4" max="4" width="12.625" style="17" customWidth="1"/>
    <col min="5" max="5" width="24.375" style="1" customWidth="1"/>
    <col min="6" max="16384" width="9" style="1"/>
  </cols>
  <sheetData>
    <row r="1" spans="1:5" ht="24" customHeight="1" x14ac:dyDescent="0.55000000000000004">
      <c r="A1" s="19" t="s">
        <v>10</v>
      </c>
      <c r="B1" s="19"/>
      <c r="C1" s="19"/>
      <c r="D1" s="19"/>
      <c r="E1" s="19"/>
    </row>
    <row r="2" spans="1:5" ht="24" customHeight="1" x14ac:dyDescent="0.55000000000000004">
      <c r="A2" s="19" t="s">
        <v>11</v>
      </c>
      <c r="B2" s="19"/>
      <c r="C2" s="19"/>
      <c r="D2" s="19"/>
      <c r="E2" s="19"/>
    </row>
    <row r="4" spans="1:5" ht="24" customHeight="1" x14ac:dyDescent="0.55000000000000004">
      <c r="A4" s="20" t="s">
        <v>8</v>
      </c>
      <c r="B4" s="23" t="s">
        <v>9</v>
      </c>
      <c r="C4" s="22" t="s">
        <v>22</v>
      </c>
      <c r="D4" s="18"/>
      <c r="E4" s="23" t="s">
        <v>2</v>
      </c>
    </row>
    <row r="5" spans="1:5" ht="24" customHeight="1" x14ac:dyDescent="0.55000000000000004">
      <c r="A5" s="21"/>
      <c r="B5" s="23"/>
      <c r="C5" s="5" t="s">
        <v>0</v>
      </c>
      <c r="D5" s="13" t="s">
        <v>1</v>
      </c>
      <c r="E5" s="23"/>
    </row>
    <row r="6" spans="1:5" ht="24" customHeight="1" x14ac:dyDescent="0.55000000000000004">
      <c r="A6" s="10"/>
      <c r="B6" s="8" t="s">
        <v>13</v>
      </c>
      <c r="C6" s="8"/>
      <c r="D6" s="8"/>
      <c r="E6" s="8"/>
    </row>
    <row r="7" spans="1:5" ht="24" customHeight="1" x14ac:dyDescent="0.55000000000000004">
      <c r="A7" s="10"/>
      <c r="B7" s="9" t="s">
        <v>14</v>
      </c>
      <c r="C7" s="9"/>
      <c r="D7" s="9"/>
      <c r="E7" s="9"/>
    </row>
    <row r="8" spans="1:5" ht="144" customHeight="1" x14ac:dyDescent="0.55000000000000004">
      <c r="A8" s="10">
        <v>1</v>
      </c>
      <c r="B8" s="2" t="s">
        <v>15</v>
      </c>
      <c r="C8" s="10" t="s">
        <v>3</v>
      </c>
      <c r="D8" s="11">
        <v>6230000</v>
      </c>
      <c r="E8" s="3"/>
    </row>
    <row r="9" spans="1:5" ht="192" x14ac:dyDescent="0.55000000000000004">
      <c r="A9" s="10">
        <v>2</v>
      </c>
      <c r="B9" s="2" t="s">
        <v>12</v>
      </c>
      <c r="C9" s="10" t="s">
        <v>3</v>
      </c>
      <c r="D9" s="11">
        <v>1166800</v>
      </c>
      <c r="E9" s="4" t="s">
        <v>21</v>
      </c>
    </row>
    <row r="10" spans="1:5" ht="24" customHeight="1" x14ac:dyDescent="0.55000000000000004">
      <c r="A10" s="10"/>
      <c r="B10" s="8" t="s">
        <v>4</v>
      </c>
      <c r="C10" s="8"/>
      <c r="D10" s="8"/>
      <c r="E10" s="8"/>
    </row>
    <row r="11" spans="1:5" ht="24" customHeight="1" x14ac:dyDescent="0.55000000000000004">
      <c r="A11" s="10"/>
      <c r="B11" s="8" t="s">
        <v>5</v>
      </c>
      <c r="C11" s="8"/>
      <c r="D11" s="8"/>
      <c r="E11" s="8"/>
    </row>
    <row r="12" spans="1:5" ht="264" x14ac:dyDescent="0.55000000000000004">
      <c r="A12" s="10">
        <v>3</v>
      </c>
      <c r="B12" s="2" t="s">
        <v>16</v>
      </c>
      <c r="C12" s="14" t="s">
        <v>6</v>
      </c>
      <c r="D12" s="11">
        <v>10188000</v>
      </c>
      <c r="E12" s="4" t="s">
        <v>23</v>
      </c>
    </row>
    <row r="13" spans="1:5" ht="144" x14ac:dyDescent="0.55000000000000004">
      <c r="A13" s="10">
        <v>4</v>
      </c>
      <c r="B13" s="2" t="s">
        <v>17</v>
      </c>
      <c r="C13" s="14" t="s">
        <v>6</v>
      </c>
      <c r="D13" s="11">
        <v>4534000</v>
      </c>
      <c r="E13" s="3"/>
    </row>
    <row r="14" spans="1:5" ht="168" x14ac:dyDescent="0.55000000000000004">
      <c r="A14" s="10">
        <v>5</v>
      </c>
      <c r="B14" s="2" t="s">
        <v>18</v>
      </c>
      <c r="C14" s="14" t="s">
        <v>6</v>
      </c>
      <c r="D14" s="11">
        <v>6000000</v>
      </c>
      <c r="E14" s="3"/>
    </row>
    <row r="15" spans="1:5" ht="144" x14ac:dyDescent="0.55000000000000004">
      <c r="A15" s="10">
        <v>6</v>
      </c>
      <c r="B15" s="2" t="s">
        <v>19</v>
      </c>
      <c r="C15" s="14" t="s">
        <v>6</v>
      </c>
      <c r="D15" s="11">
        <v>6340000</v>
      </c>
      <c r="E15" s="3"/>
    </row>
    <row r="16" spans="1:5" ht="264" x14ac:dyDescent="0.55000000000000004">
      <c r="A16" s="10">
        <v>7</v>
      </c>
      <c r="B16" s="2" t="s">
        <v>20</v>
      </c>
      <c r="C16" s="14" t="s">
        <v>6</v>
      </c>
      <c r="D16" s="11">
        <v>8390000</v>
      </c>
      <c r="E16" s="3"/>
    </row>
    <row r="17" spans="1:5" ht="24" customHeight="1" thickBot="1" x14ac:dyDescent="0.6">
      <c r="A17" s="18" t="s">
        <v>7</v>
      </c>
      <c r="B17" s="18"/>
      <c r="C17" s="18"/>
      <c r="D17" s="15">
        <f>SUM(D8,D9,D12,D13,D14,D15,D16)</f>
        <v>42848800</v>
      </c>
      <c r="E17" s="3"/>
    </row>
    <row r="18" spans="1:5" ht="24" customHeight="1" thickTop="1" x14ac:dyDescent="0.55000000000000004">
      <c r="A18" s="6"/>
      <c r="B18" s="6"/>
      <c r="C18" s="6"/>
      <c r="D18" s="16"/>
    </row>
  </sheetData>
  <mergeCells count="7">
    <mergeCell ref="A17:C17"/>
    <mergeCell ref="A1:E1"/>
    <mergeCell ref="A4:A5"/>
    <mergeCell ref="C4:D4"/>
    <mergeCell ref="E4:E5"/>
    <mergeCell ref="B4:B5"/>
    <mergeCell ref="A2:E2"/>
  </mergeCells>
  <printOptions horizontalCentered="1"/>
  <pageMargins left="0.39370078740157483" right="0.19685039370078741" top="0.70866141732283472" bottom="0.51181102362204722" header="0.31496062992125984" footer="0.31496062992125984"/>
  <pageSetup paperSize="9" fitToHeight="0" orientation="landscape" r:id="rId1"/>
  <headerFooter differentFirst="1" scaleWithDoc="0" alignWithMargins="0">
    <oddHeader>&amp;C&amp;"TH Sarabun New,ธรรมดา"&amp;16หน้าที่ &amp;P จาก &amp;N</oddHeader>
  </headerFooter>
  <rowBreaks count="1" manualBreakCount="1">
    <brk id="1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อุดหนุน ฉก. 2568</vt:lpstr>
      <vt:lpstr>'อุดหนุน ฉก. 2568'!Print_Titles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admin</cp:lastModifiedBy>
  <cp:lastPrinted>2025-03-06T04:54:29Z</cp:lastPrinted>
  <dcterms:created xsi:type="dcterms:W3CDTF">2023-07-10T07:30:10Z</dcterms:created>
  <dcterms:modified xsi:type="dcterms:W3CDTF">2025-03-07T04:57:26Z</dcterms:modified>
</cp:coreProperties>
</file>