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6D4F04A8-1965-4594-87BD-ABF0A41C8958}" xr6:coauthVersionLast="47" xr6:coauthVersionMax="47" xr10:uidLastSave="{00000000-0000-0000-0000-000000000000}"/>
  <bookViews>
    <workbookView xWindow="-120" yWindow="-120" windowWidth="24240" windowHeight="13020" firstSheet="3" activeTab="3" xr2:uid="{E4362C39-0B34-4E37-8CF3-F9C3035C8EC6}"/>
  </bookViews>
  <sheets>
    <sheet name="เดือน กันยายน 2568" sheetId="11" r:id="rId1"/>
    <sheet name="เดือน เมษายน 2568" sheetId="6" r:id="rId2"/>
    <sheet name="เดือน มีนาคม 2568" sheetId="5" r:id="rId3"/>
    <sheet name="เดือน ตุลาคม 2567" sheetId="12" r:id="rId4"/>
  </sheets>
  <definedNames>
    <definedName name="_xlnm.Print_Area" localSheetId="0">'เดือน กันยายน 2568'!$A$1:$I$97</definedName>
    <definedName name="_xlnm.Print_Titles" localSheetId="2">'เดือน มีนาคม 2568'!$6:$8</definedName>
    <definedName name="_xlnm.Print_Titles" localSheetId="1">'เดือน เมษายน 2568'!$6:$8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2" l="1"/>
  <c r="C83" i="11"/>
  <c r="C76" i="6"/>
  <c r="C129" i="5"/>
</calcChain>
</file>

<file path=xl/sharedStrings.xml><?xml version="1.0" encoding="utf-8"?>
<sst xmlns="http://schemas.openxmlformats.org/spreadsheetml/2006/main" count="1008" uniqueCount="434">
  <si>
    <t>แบบ สขร.๑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</si>
  <si>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</si>
  <si>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</si>
  <si>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</si>
  <si>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</si>
  <si>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</si>
  <si>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เหตุผลที่คัดเลือก</t>
  </si>
  <si>
    <t>เลขที่และวันที่</t>
  </si>
  <si>
    <t>หรือจ้าง</t>
  </si>
  <si>
    <t>ราคาที่เสนอ</t>
  </si>
  <si>
    <t>ของสัญญาหรือข้อตกลง</t>
  </si>
  <si>
    <t>(บาท)</t>
  </si>
  <si>
    <t>ในการซื้อหรือจ้าง</t>
  </si>
  <si>
    <t>โดยวิธีเฉพาะเจาะจง</t>
  </si>
  <si>
    <t>เป็นผู้มีคุณสมบัติตรงตามเงื่อนไขที่กำหนด</t>
  </si>
  <si>
    <t>จำนวน 6 รายการ</t>
  </si>
  <si>
    <t>ด้วยวิธีประกวดราคาฯ</t>
  </si>
  <si>
    <t>จำนวน 4 รายการ</t>
  </si>
  <si>
    <t>บจก. ศรีกิจเครื่องเขียน</t>
  </si>
  <si>
    <t>ซื้ออาหารเสริม (นม) โรงเรียน สำหรับโรงเรียนชุมชนบ้านโนนจิก</t>
  </si>
  <si>
    <t>สหกรณ์โคนมวังน้ำเย็น จำกัด</t>
  </si>
  <si>
    <t>ซื้ออาหารเสริม (นม) โรงเรียน สำหรับโรงเรียนบ้านนางาม</t>
  </si>
  <si>
    <t>ซื้ออาหารเสริม (นม) โรงเรียน สำหรับโรงเรียนบ้านหนองหัวช้าง</t>
  </si>
  <si>
    <t>หจก.วานิช ค้าวัสดุก่อสร้าง</t>
  </si>
  <si>
    <t>จำนวน 7 รายการ</t>
  </si>
  <si>
    <t>จำนวน 2 รายการ</t>
  </si>
  <si>
    <t>จำนวน 1 โครงการ</t>
  </si>
  <si>
    <t>จำนวน 3 รายการ</t>
  </si>
  <si>
    <t>จำนวน 1 งาน</t>
  </si>
  <si>
    <t>จำนวน 1 คัน</t>
  </si>
  <si>
    <t>1/2568</t>
  </si>
  <si>
    <t>จำนวน ๑ โครงการ</t>
  </si>
  <si>
    <t>องค์การบริหารส่วนจังหวัดสระแก้ว</t>
  </si>
  <si>
    <t>เฟมัส มีเดีย แอนด์ ดีไซน์</t>
  </si>
  <si>
    <t>รวมทั้งสิ้น</t>
  </si>
  <si>
    <t>ร้านแสงชัยบริการ</t>
  </si>
  <si>
    <t>ซื้อวัสดุไฟฟ้า</t>
  </si>
  <si>
    <t>ซื้อวัสดุก่อสร้าง</t>
  </si>
  <si>
    <t>บจก.ศรีกิจ เครื่องเขียน</t>
  </si>
  <si>
    <t>จำนวน 20 รายการ</t>
  </si>
  <si>
    <t>ล้านเกมส์อิงค์เจท</t>
  </si>
  <si>
    <t>หจก.ปิยะวรรณ ออโตเมชั่น</t>
  </si>
  <si>
    <t>จำนวน 1 เครื่อง</t>
  </si>
  <si>
    <t>หจก.ช.ดำรงชัยการพิมพ์</t>
  </si>
  <si>
    <t>จ้างถ่ายเอกสารพร้อมจัดทำรูปเล่ม</t>
  </si>
  <si>
    <t>บจก.อีซูซุสระแก้ว</t>
  </si>
  <si>
    <t>บจก.นาวี ออโต้ไทร์</t>
  </si>
  <si>
    <t>ซื้อวัสดุวิทยาศาสตร์หรือการแพทย์</t>
  </si>
  <si>
    <t>ซื้อน้ำมันหล่อลื่น เพื่อใช้กับเครื่องจักรและยานพาหนะ</t>
  </si>
  <si>
    <t>จำนวน 8 รายการ</t>
  </si>
  <si>
    <t>ซื้อวัสดุสำนักงาน</t>
  </si>
  <si>
    <t>จำนวน 11 รายการ</t>
  </si>
  <si>
    <t>จำนวน 1 กล้อง</t>
  </si>
  <si>
    <t>จำนวน 17 รายการ</t>
  </si>
  <si>
    <t>101/2568</t>
  </si>
  <si>
    <t>100/2568</t>
  </si>
  <si>
    <t>102/2568</t>
  </si>
  <si>
    <t>105/2568</t>
  </si>
  <si>
    <t>107/2568</t>
  </si>
  <si>
    <t xml:space="preserve">บจก.ต้นทรัพย์เจริญ </t>
  </si>
  <si>
    <t>103/2568</t>
  </si>
  <si>
    <t>104/2568</t>
  </si>
  <si>
    <t>อำเภออรัญประเทศ จังหวัดสระแก้ว</t>
  </si>
  <si>
    <t>สรุปผลการดำเนินการจัดซื้อจัดจ้างในรอบเดือนมีนาคม</t>
  </si>
  <si>
    <t>วันที่ 4 เมษายน พ.ศ. 2568</t>
  </si>
  <si>
    <t>วันที่ 11 มีนาคม 2568</t>
  </si>
  <si>
    <t>บจก.ศรีกิจ โอสถ</t>
  </si>
  <si>
    <t>จำนวน 65 รายการ</t>
  </si>
  <si>
    <t>วันที่ 10 มีนาคม 2568</t>
  </si>
  <si>
    <t>ซื้อวัสดุสำนักงาน (พรม)</t>
  </si>
  <si>
    <t>ซื้อวัสดุ สำหรับโครงการส่งเสริมพัฒนาประสิทธิภาพฯ</t>
  </si>
  <si>
    <t>จำนวน 19 รายการ</t>
  </si>
  <si>
    <t>วันที่ 7 มีนาคม 2568</t>
  </si>
  <si>
    <t>บจก.เพียว พลังงานไทย</t>
  </si>
  <si>
    <t>110/2568</t>
  </si>
  <si>
    <t>วันที่ 17 มีนาคม 2568</t>
  </si>
  <si>
    <t>ซื้อกระเป๋า</t>
  </si>
  <si>
    <t>ร้าน บี เอ็น บี ดีไซน์</t>
  </si>
  <si>
    <t>จำนวน 450 ใบ</t>
  </si>
  <si>
    <t>วันที่ 12 มีนาคม 2568</t>
  </si>
  <si>
    <t>ซื้อวัสดุอุปกรณ์</t>
  </si>
  <si>
    <t>นางนาตยา ดีจอง</t>
  </si>
  <si>
    <t>จำนวน 5 รายการ</t>
  </si>
  <si>
    <t>ซื้อวัสดุสำหรับโครงการพัฒนาครูฯ</t>
  </si>
  <si>
    <t>วันที่ 14 มีนาคม 2568</t>
  </si>
  <si>
    <t>ซื้อรถโดยสารขนาด 12 ที่นั่ง (ดีเซล) ฯ</t>
  </si>
  <si>
    <t>108/2568</t>
  </si>
  <si>
    <t>ร้านเอกลักษณ์</t>
  </si>
  <si>
    <t>109/2568</t>
  </si>
  <si>
    <t>จำนวน 49 รายการ</t>
  </si>
  <si>
    <t>ซื้อเครื่องปรับอากาศแบบแยกส่วนฯ</t>
  </si>
  <si>
    <t>ซื้อกล้องจุลทรรศน์ ชนิด 2 ตา</t>
  </si>
  <si>
    <t>ซื้อกระเป๋าสะพายข้าง</t>
  </si>
  <si>
    <t>111/2568</t>
  </si>
  <si>
    <t>จำนวน 70 ใบ</t>
  </si>
  <si>
    <t>วันที่ 19 มีนาคม 2568</t>
  </si>
  <si>
    <t>ซื้อยางนอก เพื่อใช้กับเครื่องจักรกลและยานพาหนะ</t>
  </si>
  <si>
    <t>จำนวน 3 คัน</t>
  </si>
  <si>
    <t>ซื้อครุภัณฑ์งานบ้านงานครัว</t>
  </si>
  <si>
    <t>ซื้อปากกาและสมุด</t>
  </si>
  <si>
    <t>ซื้อกระเป๋าผ้า</t>
  </si>
  <si>
    <t>จำนวน 250 ใบ</t>
  </si>
  <si>
    <t>จำนวน 39 รายการ</t>
  </si>
  <si>
    <t>จำนวน 25 รายการ</t>
  </si>
  <si>
    <t>จ้างทำป้ายอักษรและโลโก้ฯ</t>
  </si>
  <si>
    <t>บจก.เพปไลน์ (ประเทศไทย)</t>
  </si>
  <si>
    <t>จ้างเหมาตกแต่งห้องประชุมสภา อบจ.สระแก้ว</t>
  </si>
  <si>
    <t>บจก.ลุคซ์ แอดเวอร์ไทซิ่ง</t>
  </si>
  <si>
    <t>โครงการซ่อมสร้างถนนลาดยางผิวแอสฟัลติกคอนกรีต</t>
  </si>
  <si>
    <t>สายแยกทางหลวงหมายเลข 348 ที่บ้านทุ่งทะเล หมู่ที่ 13</t>
  </si>
  <si>
    <t>ถึงบ้านเจริญสุข หมู่ที่ 6 ตำบลทัพราช อำเภอตาพระยา</t>
  </si>
  <si>
    <t>จังหวัดสระแก้ว จำนวน 1 โครงการ</t>
  </si>
  <si>
    <t>สายบ้านโคกแจง หมู่ที่ 4 ตำบลทัพเสด็จ ถึงบ้านหนองบัว</t>
  </si>
  <si>
    <t>หมู่ที่ 6 ตำบลทัพไทย อำเภอตาพระยา</t>
  </si>
  <si>
    <t>โครงการก่อสร้างถนนคอนกรีตเสริมเหล็ก สายหมู่ที่ 6 บ้านบ่อลูกรัง</t>
  </si>
  <si>
    <t>ผ่านหมู่ที่ 11 บ้านทรัพย์เจริญ และหมู่ที่ 12 บ้านนำเจริญ</t>
  </si>
  <si>
    <t>ตำบลคลองหินปูน อำเภอวังน้ำเย็น จังหวัดสระแก้ว</t>
  </si>
  <si>
    <t xml:space="preserve">โครงการก่อสร้างถนนลาดยางผิวแอสฟัลติกคอนกรีต </t>
  </si>
  <si>
    <t>สายบ้านโนนทองพัฒนา หมู่ที่ 18 ตำบลตาหลังใน อำเภอวังน้ำเย็น</t>
  </si>
  <si>
    <t xml:space="preserve">เชื่อมบ้านทุ่งกบินทร์ หมู่ที่ 5 ตำบลวังใหม่ </t>
  </si>
  <si>
    <t>อำเภออรัญประเทศ จังหวัดสระแก้ว จำนวน 1 โครงการ</t>
  </si>
  <si>
    <t>จ้างซ่อมบำรุงรักษาและซ่อมแซมยานพาหนะ</t>
  </si>
  <si>
    <t>115/2568</t>
  </si>
  <si>
    <t>จำนวน 2 คัน</t>
  </si>
  <si>
    <t>วันที่ 14 มีนาคม 2566</t>
  </si>
  <si>
    <t>114/2568</t>
  </si>
  <si>
    <t>จ้างทำป้ายประชาสัมพันธ์</t>
  </si>
  <si>
    <t>112/2568</t>
  </si>
  <si>
    <t>จำนวน 9 ป้าย</t>
  </si>
  <si>
    <t>วันที่ 12 มีนาคม 2566</t>
  </si>
  <si>
    <t>จ้างซ่อมบำรุงรักษาและซ่อมแซมรถยนต์</t>
  </si>
  <si>
    <t>119/2568</t>
  </si>
  <si>
    <t>ทะเบียน กค 5804 สระแก้ว จำนวน 1 คัน</t>
  </si>
  <si>
    <t>จ้างรื้อถอนอาคาร น1 - น2 บริเวณตลาดโรงเกลือ</t>
  </si>
  <si>
    <t>จ้างซ่อมแซมและบำรุงรักษารถยนต์ ทะเบียน กค 5803 สระแก้ว</t>
  </si>
  <si>
    <t>124/2568</t>
  </si>
  <si>
    <t>วันที่ 20 มีนาคม 2566</t>
  </si>
  <si>
    <t>จ้างซ่อมบำรุงรักษาและซ่อมแซมเครื่องยนต์ติดท้ายเรือ</t>
  </si>
  <si>
    <t>จำนวน 9 ชุด</t>
  </si>
  <si>
    <t>จ้างเหมาบริการบุคคลภายนอกปฏิบัติงานด้านการติดตาม</t>
  </si>
  <si>
    <t>นางสาววิลาวรรณ ดวงคำ</t>
  </si>
  <si>
    <t>118/2568</t>
  </si>
  <si>
    <t xml:space="preserve">และการประเมินผลโครงการฯ </t>
  </si>
  <si>
    <t>จำนวน 1 ราย</t>
  </si>
  <si>
    <t>นางสาวพรนิภา งามหนา</t>
  </si>
  <si>
    <t>117/2568</t>
  </si>
  <si>
    <t>รหัสสายทาง สก.ถ.62003 สายบ้านบุกระสัง หมู่ที่ 3</t>
  </si>
  <si>
    <t>ตำบลหนองแวง อำเภอวัฒนานคร จังหวัดสระแก้ว</t>
  </si>
  <si>
    <t>จ้างซ่อมปรับปรุงรถสุขาเคลื่อนที่ ยี่ห้ออีซูซุ</t>
  </si>
  <si>
    <t>116/2568</t>
  </si>
  <si>
    <t xml:space="preserve">ทะเบียน 80-6424 สระแก้ว </t>
  </si>
  <si>
    <t xml:space="preserve">จ้างซ่อมปรับปรุงรถฟาร์มแทรกเตอร์ ยี่ห้อแมสซี </t>
  </si>
  <si>
    <t>อู่ ส.เจริญกิจ ยานยนต์</t>
  </si>
  <si>
    <t>120/2568</t>
  </si>
  <si>
    <t>ทะเบียน ต 0372 สระแก้ว จำนวน 1 คัน</t>
  </si>
  <si>
    <t>วันที่ 19 มีนาคม 2566</t>
  </si>
  <si>
    <t>สายบ้านสุขมงคล หมู่ที่ 7 เชื่อมทางหลวงหมายเลข 348</t>
  </si>
  <si>
    <t>บ้านไทยสามารถ หมู่ที่ 3 ตำบลบ้านด่าน อำเภออรัญประเทศ</t>
  </si>
  <si>
    <t>สายจากซอย 4 หมู่ที่ 15 บ้านทัพสยาม ตำบลตาพระยา</t>
  </si>
  <si>
    <t>เชื่อมถนนศรีเพ็ญ อำเภอตาพระยา จังหวัดสระแก้ว</t>
  </si>
  <si>
    <t>จ้างซ่อมแซมและบำรุงรักษารถยนต์ ทะเบียน บท 4242 สระแก้ว</t>
  </si>
  <si>
    <t>ไพโรจน์ ซาวด์</t>
  </si>
  <si>
    <t>123/2568</t>
  </si>
  <si>
    <t>สายทางหลวงท้องถิ่น สก.ถ.12008 สายบ้านวังเงิน</t>
  </si>
  <si>
    <t>หมู่ที่ 16 - บ้านวังดารา หมู่ที่ 5 ตำบลวังทอง เชื่อมบ้านไพรจิตร</t>
  </si>
  <si>
    <t>หมู่ที่ 7 ตำบลวังใหม่ อำเภอวังสมบูรณ์ จังหวัดสระแก้ว</t>
  </si>
  <si>
    <t>จ้างเหมาบริการรถโดยสารปรับอากาศ 49 ที่นั่ง</t>
  </si>
  <si>
    <t>121/2568</t>
  </si>
  <si>
    <t xml:space="preserve">จ้างซ่อมเครื่องถ่ายเอกสาร Kyocera </t>
  </si>
  <si>
    <t>126/2568</t>
  </si>
  <si>
    <t>วันที่ 27 มีนาคม 2566</t>
  </si>
  <si>
    <t>จ้างจัดหาวัสดุอุปกรณ์โครงการอบรมเชิงปฏิบัติการการฝึกซ้อม</t>
  </si>
  <si>
    <t>125/2568</t>
  </si>
  <si>
    <t>แผนป้องกันและบรรเทาสาธารณภัยจังหวัดสระแก้ว</t>
  </si>
  <si>
    <t>วันที่ 21 มีนาคม 2566</t>
  </si>
  <si>
    <t>จ้างซ่อมเครื่องปรับอากาศ</t>
  </si>
  <si>
    <t>จ้างเปลี่ยนทรายในเครื่องกรองทรายสระว่ายน้ำ</t>
  </si>
  <si>
    <t>จำนวน 10 ถัง</t>
  </si>
  <si>
    <t xml:space="preserve">จ้างทำตรายาง </t>
  </si>
  <si>
    <t>สรุปผลการดำเนินการจัดซื้อจัดจ้างในรอบเดือนเมษายน</t>
  </si>
  <si>
    <t>วันที่ 9 มิถุนายน พ.ศ. 2568</t>
  </si>
  <si>
    <t>ซื้อวัสดุอุปกรณ์โครงการฝึกอบรมเพื่อเพิ่มประสิทธิภาพการปฏิบัติงาน</t>
  </si>
  <si>
    <t>เป็นผู้มีคุณสมบัติตรงตาม</t>
  </si>
  <si>
    <t>ของบุคลากรองค์การบริหารส่วนจังหวัดสระแก้ว</t>
  </si>
  <si>
    <t>เงื่อนไขที่กำหนด</t>
  </si>
  <si>
    <t>วันที่ 9 เมษายน 2568</t>
  </si>
  <si>
    <t>ซื้อโทรทัศน์ แอล อี ดี (LED TV) แบบ Smart TV</t>
  </si>
  <si>
    <t>จำนวน 5 เครื่อง</t>
  </si>
  <si>
    <t>จำนวน 32 รายการ</t>
  </si>
  <si>
    <t>แบบตั้งพื้นหรือแบบแขวน</t>
  </si>
  <si>
    <t>จำนวน 6 เครื่อง</t>
  </si>
  <si>
    <t>ซื้อวัสดุสำหรับโครงการพัฒนาครูและบุคลากรทางการศึกษา</t>
  </si>
  <si>
    <t>สำหรับศตวรรษที่ 21 กิจกรรมอบรมเชิงปฏิบัติการการพัฒนาฯ</t>
  </si>
  <si>
    <t>วันที่ 18 เมษายน 2568</t>
  </si>
  <si>
    <t>ซื้อชุดปฏิบัติการฉุกเฉิน EMS</t>
  </si>
  <si>
    <t>จำนวน 36 ชุด</t>
  </si>
  <si>
    <t>วันที่ 28 เมษายน 2568</t>
  </si>
  <si>
    <t>ซื้ออุปกรณ์กีฬา สำหรับโครงการส่งเสริมและพัฒนาศักยภาพทักษะ</t>
  </si>
  <si>
    <t>หจก. เอฟบีทีสปอร์ต 2000</t>
  </si>
  <si>
    <t>122/2568</t>
  </si>
  <si>
    <t>ด้านกีฬาองค์การบริหารส่วนจังหวัดสระแก้ว</t>
  </si>
  <si>
    <t>ซื้อตู้บานเลื่อนกระจก</t>
  </si>
  <si>
    <t>จำนวน 6 ตู้</t>
  </si>
  <si>
    <t>วันที่ 2 พฤษภาคม 2568</t>
  </si>
  <si>
    <t>ซื้อพัดลมติดผนัง</t>
  </si>
  <si>
    <t>บจก.ไพบูลย์ แอร์ สระแก้ว</t>
  </si>
  <si>
    <t>จำนวน 22 ตัว</t>
  </si>
  <si>
    <t>วันที่ 6 พฤษภาคม 2568</t>
  </si>
  <si>
    <t>ซื้อรถโดยสารขนาด 12 ที่นั่ง (ดีเซล) ปริมาตรกระบอกสูบ</t>
  </si>
  <si>
    <t>ไม่ต่ำกว่า 2,400 ซีซี หรือกำลังเครื่องยนต์สูงสุดไม่ต่ำกว่า</t>
  </si>
  <si>
    <t>90 กิโลวัตต์ จำนวน 1 คัน</t>
  </si>
  <si>
    <t>ซื้อผ้าม่านพร้อมติดตั้ง</t>
  </si>
  <si>
    <t>ร้านธานินทร์ผ้าม่าน</t>
  </si>
  <si>
    <t>130/2568</t>
  </si>
  <si>
    <t>จำนวน 8 ชุด</t>
  </si>
  <si>
    <t>วันที่ 8 พฤษภาคม 2568</t>
  </si>
  <si>
    <t>ซื้อวัสดุยานพาหนะและขนส่ง</t>
  </si>
  <si>
    <t>ร้าน ภ.เจริญแทรคเตอร์</t>
  </si>
  <si>
    <t>128/2568</t>
  </si>
  <si>
    <t>จำนวน 35 รายการ</t>
  </si>
  <si>
    <t>วันที่ 7 พฤษภาคม 2568</t>
  </si>
  <si>
    <t>127/2568</t>
  </si>
  <si>
    <t>จำนวน 10 รายการ</t>
  </si>
  <si>
    <t>ซื้อกรองต่าง ๆ เพื่อใช้กับยานพาหนะ</t>
  </si>
  <si>
    <t>129/2568</t>
  </si>
  <si>
    <t>132/2568</t>
  </si>
  <si>
    <t>วันที่ 10 เมษายน 2568</t>
  </si>
  <si>
    <t>จ้างเหมาบริการติดตั้งไฟฟ้าส่องสว่างและรถยกลากจูง</t>
  </si>
  <si>
    <t>หจก.เจเอ็นเอ็น แอนด์ เจ</t>
  </si>
  <si>
    <t>ช่วงเทศกาลสงกรานต์ พ.ศ. 2568</t>
  </si>
  <si>
    <t>วันที่ 3 เมษายน 2568</t>
  </si>
  <si>
    <t>จ้างซ่อมเครื่องถ่ายเอกสาร</t>
  </si>
  <si>
    <t>บจก.เค.เอส.ก๊อปปี้ ออโตเมชั่น</t>
  </si>
  <si>
    <t>วันที่ 8 เมษายน 2568</t>
  </si>
  <si>
    <t>จ้างปรับปรุงรถบรรทุกน้ำ ทะเบียน 80-6388 สก</t>
  </si>
  <si>
    <t>บจก.เพชรแพรว มอเตอร์</t>
  </si>
  <si>
    <t>จ้างซ่อมครุภัณฑ์คอมพิวเตอร์</t>
  </si>
  <si>
    <t>จ้างก่อสร้างโครงการก่อสร้างถนนคอนกรีตเสริมเหล็ก รหัสสายทาง</t>
  </si>
  <si>
    <t>สก.ถ.4301 สายทางบ้านโนนหมากมุ่น หมู่ที่ 1 ตำบลโนนหมากมุ่น</t>
  </si>
  <si>
    <t>อำเภอโคกสูง จังหวัดสระแก้ว จำนวน 1 โครงการ</t>
  </si>
  <si>
    <t>จ้างซ่อมแซมรถยนต์ หมายเลขทะเบียน กค 5802 สระแก้ว</t>
  </si>
  <si>
    <t>137/2568</t>
  </si>
  <si>
    <t>วันที่ 24 เมษายน 2568</t>
  </si>
  <si>
    <t>จ้างซ่อมแซมรถยนต์ หมายเลขทะเบียน กข 7992 สระแก้ว</t>
  </si>
  <si>
    <t>136/2568</t>
  </si>
  <si>
    <t>จ้างซ่อมปรับปรุงรถตู้โดยสาร ยี่ห้อโตโยต้า ทะเบียน นข 2424 สก</t>
  </si>
  <si>
    <t>134/2568</t>
  </si>
  <si>
    <t>จ้างซ่อมบำรุงรักษาและซ่อมแซมรถยนต์ส่วนกลาง</t>
  </si>
  <si>
    <t>138/2568</t>
  </si>
  <si>
    <t xml:space="preserve">หมายเลขทะเบียน กค 5800 สก </t>
  </si>
  <si>
    <t>วันที่ 29 เมษายน 2568</t>
  </si>
  <si>
    <t xml:space="preserve">จ้างทำวารสารเพื่อประชาสัมพันธ์ </t>
  </si>
  <si>
    <t xml:space="preserve">จ้างก่อสร้างโครงการซ่อมแซมอาคารอเนกประสงค์ </t>
  </si>
  <si>
    <t>โรงเรียนนิคมสงเคราะห์ 1 ตำบลเมืองไผ่ อำเภออรัญประเทศ</t>
  </si>
  <si>
    <t>จ้างก่อสร้างโครงการก่อสร้างแผงกั้นระเบียงหน้าอาคารเรียน</t>
  </si>
  <si>
    <t>สปช 2/28 โรงเรียนนิคมสงเคราะห์ 1 ตำบลเมืองไผ่</t>
  </si>
  <si>
    <t>จ้างก่อสร้างโครงการปรับปรุงซ่อมแซมอาคาร 1 โรงเรียนชุมชน</t>
  </si>
  <si>
    <t>บ้านโนนจิก ตำบลวัฒนานคร อำเภอวัฒนานคร จังหวัดสระแก้ว</t>
  </si>
  <si>
    <t>ที่ถนนทางหลวงท้องถิ่น สก.ถ.10011 สายบ้านหนองเทา-เมืองไผ่</t>
  </si>
  <si>
    <t>เป็นผู้มีคุณสมบัติตรง</t>
  </si>
  <si>
    <t>ตามเงื่อนไขที่กำหนด</t>
  </si>
  <si>
    <t>ซื้อวัสดุอุปกรณ์โครงการฝึกอบรมเพื่อเพิ่มประสิทธิภาพการปฏิบัติงานฯ</t>
  </si>
  <si>
    <t>บจก. นาวี ออโต้ไทร์</t>
  </si>
  <si>
    <t>บีมสปอร์ต</t>
  </si>
  <si>
    <t>บจก. เค.เอส.ก๊อปปี้ ออโตเมชั่น</t>
  </si>
  <si>
    <t>จ้างซ่อมครุภัณฑ์คอมพิวเตอร์ (เครื่องพิมพ์)</t>
  </si>
  <si>
    <t>บจก. ธนัชวิชญ์ แทรเวล กรุ๊ป</t>
  </si>
  <si>
    <t>ธานินทร์ผ้าม่าน</t>
  </si>
  <si>
    <t>หจก. นวรรณ</t>
  </si>
  <si>
    <t xml:space="preserve">หจก. เจเอ็นเอ็น แอนด์ เจ </t>
  </si>
  <si>
    <t>หจก. ปักษ์ทอง เอ็นจิเนียริ่ง</t>
  </si>
  <si>
    <t>218/2568</t>
  </si>
  <si>
    <t>ไทยแก้ว</t>
  </si>
  <si>
    <t>นายมุตติพงษ์ ชำนาญปืน</t>
  </si>
  <si>
    <t>สรุปผลการดำเนินการจัดซื้อจัดจ้างในรอบเดือนกันยายน</t>
  </si>
  <si>
    <t>วันที่ 24 กุมภาพันธ์ พ.ศ. 2569</t>
  </si>
  <si>
    <t xml:space="preserve">ซื้อวัสดุจราจร </t>
  </si>
  <si>
    <t>221/2568</t>
  </si>
  <si>
    <t>วันที่ 1 กันยายน 2568</t>
  </si>
  <si>
    <t>ซื้อโล่รางวัล สำหรับโครงการ 1 โรงเรียน 1 วิธีที่ปฏิบัติเป็นเลิศ</t>
  </si>
  <si>
    <t>222/2568</t>
  </si>
  <si>
    <t>จำนวน 15 อัน</t>
  </si>
  <si>
    <t xml:space="preserve">ซื้อเครื่องวัดสัญญาณชีพ </t>
  </si>
  <si>
    <t>223/2568</t>
  </si>
  <si>
    <t>วันที่ 8 กันยายน 2568</t>
  </si>
  <si>
    <t xml:space="preserve">ซื้อชุดเครื่องราชสักการะ </t>
  </si>
  <si>
    <t>บจก. ต้นสน พาณิชย์</t>
  </si>
  <si>
    <t>225/2568</t>
  </si>
  <si>
    <t>วันที่ 11 กันยายน 2568</t>
  </si>
  <si>
    <t xml:space="preserve">ซื้อวัสดุเครื่องแต่งกาย </t>
  </si>
  <si>
    <t>226/2568</t>
  </si>
  <si>
    <t>วันที่ 12 กันยายน 2568</t>
  </si>
  <si>
    <t>227/2568</t>
  </si>
  <si>
    <t>ซื้อถ้วยรางวัลโครงการ ร้อง เต้น เล่นดนตรี</t>
  </si>
  <si>
    <t>228/2568</t>
  </si>
  <si>
    <t>วันที่ 15 กันยายน 2568</t>
  </si>
  <si>
    <t>229/2568</t>
  </si>
  <si>
    <t>วันที่ 23 กันยายน 2568</t>
  </si>
  <si>
    <t>ซื้อแบตเตอรี่เครื่องกระตุกไฟฟ้าหัวใจและติดตามสัญญาณชีพ</t>
  </si>
  <si>
    <t>15/2568</t>
  </si>
  <si>
    <t>จำนวน 12 ก้อน</t>
  </si>
  <si>
    <t>ซื้อรถบรรทุกเทท้าย ขนาด 10 ตัน 10 ล้อ แบบกระบะเทท้าย</t>
  </si>
  <si>
    <t>บจก. เจ้าพระยา ลีดดิ้ง</t>
  </si>
  <si>
    <t>16/2568</t>
  </si>
  <si>
    <t>วันที่ 26 กันยายน 2568</t>
  </si>
  <si>
    <t>280/2568</t>
  </si>
  <si>
    <t>จ้างเหมาดูแลและปรับปรุง เว็บไซต์ของ อบจ.สระแก้ว</t>
  </si>
  <si>
    <t>อีซี่-เนต</t>
  </si>
  <si>
    <t>281/2568</t>
  </si>
  <si>
    <t>ศูนย์ถ่ายเอกสารไทยแก้ว</t>
  </si>
  <si>
    <t>282/2568</t>
  </si>
  <si>
    <t>จ้างซ่อมเครื่องคอมพิวเตอร์ และเครื่องพิมพ์เอกสาร</t>
  </si>
  <si>
    <t>283/2568</t>
  </si>
  <si>
    <t>จำนวน ๒ เครื่อง</t>
  </si>
  <si>
    <t>จ้างซ่อมรถตัดหญ้า แบบนั่งขับ</t>
  </si>
  <si>
    <t>284/2568</t>
  </si>
  <si>
    <t>จ้างเหมาจัดทำป้ายโครงการจัดการแข่งขันกีฬา อบจ.สระแก้ว</t>
  </si>
  <si>
    <t>285/2568</t>
  </si>
  <si>
    <t>จำนวน ๒๐ รายการ</t>
  </si>
  <si>
    <t>วันที่ 3 กันยายน 2568</t>
  </si>
  <si>
    <t>จ้างเหมาบริการพิธีเปิด ปิดโครงการจัดการแข่งขันกีฬา อบจ.สระแก้ว</t>
  </si>
  <si>
    <t>บจก. ธนพัจน์ สยาม กรุ๊ป</t>
  </si>
  <si>
    <t>286/2568</t>
  </si>
  <si>
    <t>วันที่ 4 กันยายน 2568</t>
  </si>
  <si>
    <t>จ้างเหมาบริการรถยนต์ 6 ล้อ สำหรับรับ ส่งนักเรียนเข้าร่วมโครงการฯ</t>
  </si>
  <si>
    <t>287/2568</t>
  </si>
  <si>
    <t>จ้างเหมาแต่งหน้านักแสดง</t>
  </si>
  <si>
    <t>นายนทวนนท์ ศรีภักดี</t>
  </si>
  <si>
    <t>288/2568</t>
  </si>
  <si>
    <t>จำนวน 150 คน</t>
  </si>
  <si>
    <t xml:space="preserve">จ้างทำป้ายประชาสัมพันธ์ </t>
  </si>
  <si>
    <t>ศิลปะโฆษณา</t>
  </si>
  <si>
    <t>289/2568</t>
  </si>
  <si>
    <t xml:space="preserve">จ้างงานอัดขยายภาพ </t>
  </si>
  <si>
    <t>นิตยาโฟโต้</t>
  </si>
  <si>
    <t>290/2568</t>
  </si>
  <si>
    <t>จำนวน 40 ชิ้น</t>
  </si>
  <si>
    <t>วันที่ 9 กันยายน 2568</t>
  </si>
  <si>
    <t>จ้างทำโล่รางวัล</t>
  </si>
  <si>
    <t>291/2568</t>
  </si>
  <si>
    <t xml:space="preserve">จ้างตกแต่งสถานที่ </t>
  </si>
  <si>
    <t>นางสาวธนพร โมกประเวศ</t>
  </si>
  <si>
    <t>292/2568</t>
  </si>
  <si>
    <t>จ้างแสดงดนตรี</t>
  </si>
  <si>
    <t>นายนิรมิตร อุตมพรหม</t>
  </si>
  <si>
    <t>293/2568</t>
  </si>
  <si>
    <t>จ้างเหมาเช่าคอมพิวเตอร์และอุปกรณ์รับ-ถ่ายโอนข้อมูลรูปภาพ</t>
  </si>
  <si>
    <t>นายศิวกร อชิตะบุญทรัพย์</t>
  </si>
  <si>
    <t>294/2568</t>
  </si>
  <si>
    <t xml:space="preserve">จ้างทำสื่อประชาสัมพันธ์ </t>
  </si>
  <si>
    <t>นายภาคิน วีรธนโชค</t>
  </si>
  <si>
    <t>295/2568</t>
  </si>
  <si>
    <t>จ้างเหมาเครื่องเสียง ระบบไฟ แสง สี เสียง สำหรับโครงการ ร้อง เต้นฯ</t>
  </si>
  <si>
    <t>นายมนัส อาศัยราษฎร์</t>
  </si>
  <si>
    <t>296/2568</t>
  </si>
  <si>
    <t>จ้างถ่ายเอกสารและจัดทำรูปเล่มข้อบัญญัติปีงบประมาณ พ.ศ. 2569</t>
  </si>
  <si>
    <t>297/2568</t>
  </si>
  <si>
    <t>จำนวน 90 เล่ม</t>
  </si>
  <si>
    <t>วันที่ 18 กันยายน 2568</t>
  </si>
  <si>
    <t>จ้างซ่อมป้ายประชาสัมพันธ์ LED บริเวณหน้าสำนักงาน อบจ.สระแก้ว</t>
  </si>
  <si>
    <t>บจก. สิงหะทรัพย์พัฒนา</t>
  </si>
  <si>
    <t>8/2568</t>
  </si>
  <si>
    <t>วันที่ 2 กันยายน 2568</t>
  </si>
  <si>
    <t>จ้างเหมาปรับภูมิทัศน์บริเวณรอบอาคารสำนักงาน อบจ.สระแก้ว</t>
  </si>
  <si>
    <t>9/2568</t>
  </si>
  <si>
    <t>วันที่ 25 กันยายน 2568</t>
  </si>
  <si>
    <t>จ้างก่อสร้างโครงการก่อสร้างโรงอาหาร โรงเรียนชุมชนบ้านโนนจิก</t>
  </si>
  <si>
    <t>หจก. เมกะทรัพย์</t>
  </si>
  <si>
    <t>43/2568</t>
  </si>
  <si>
    <t>วันที่ 10 กันยายน 2568</t>
  </si>
  <si>
    <t>จ้างก่อสร้างโครงการปรับปรุงอาคารอเนกประสงค์ราชพฤกษ์</t>
  </si>
  <si>
    <t>หจก. วิเศษนันท์</t>
  </si>
  <si>
    <t>44/2568</t>
  </si>
  <si>
    <t>โรงเรียนวัฒนานคร ตำบลวัฒนานคร จังหวัดสระแก้ว</t>
  </si>
  <si>
    <t>จ้างก่อสร้างโครงการก่อสร้างติดตั้งไฟฟ้าส่องสว่างสาธารณะ</t>
  </si>
  <si>
    <t>45/2568</t>
  </si>
  <si>
    <t>ที่ถนนทางหลวงท้องถิ่น สก.ถ.10008 สายแยก 317- บ้านไทยอุดม</t>
  </si>
  <si>
    <t>ตอนข้างอำเภอวังสมบูรณ์ บ้านแก่งสำราญ หมู่ที่ 4 ตำบลวังสมบูรณ์</t>
  </si>
  <si>
    <t>เชื่อมตำบลไทยอุดม อำเภอคลองหาด จังหวัดสระแก้ว</t>
  </si>
  <si>
    <t>วันที่ 29 กันยายน 2568</t>
  </si>
  <si>
    <t xml:space="preserve"> บจก. นาวี ออโต้ไทร์</t>
  </si>
  <si>
    <t xml:space="preserve">บจก. อีซูซุ สระแก้ว </t>
  </si>
  <si>
    <t>หจก. เจเอ็นเอ็นแอนด์เจ (2018)</t>
  </si>
  <si>
    <t>บจก. พีเจ.การ์เม้น (ประเทศไทย)</t>
  </si>
  <si>
    <t>บจก.โตโยต้าสระแก้ว ผู้จำหน่วยโตโยต้า</t>
  </si>
  <si>
    <t>ผู้ได้รับการคัดเลือกและ</t>
  </si>
  <si>
    <t>ราคาที่ตกลงซื้อหรือจ้าง</t>
  </si>
  <si>
    <t>รายชื่อผู้เสนอราคาและ</t>
  </si>
  <si>
    <t>หจก. สวัสดิ์ ดี เมดิคอล แอนด์ เซอร์วิส</t>
  </si>
  <si>
    <t>บจก. นงนุชแลนด์สเคปแอนด์ การ์เด้นดีไซน์</t>
  </si>
  <si>
    <t>สรุปผลการดำเนินการจัดซื้อจัดจ้างในรอบเดือนตุลาคม 2567</t>
  </si>
  <si>
    <t>เลขที่สัญญา/</t>
  </si>
  <si>
    <t>ใบสั่งซื้อ/ใบสั่งจ้าง</t>
  </si>
  <si>
    <t>ซื้อชุดแข่งขัน สำหรับโครงการส่งนักเรียนเข้าร่วมแข่งขันกีฬานักเรียน</t>
  </si>
  <si>
    <t>หจก. เอฟบีทีสปร์ต 2000</t>
  </si>
  <si>
    <t>CNTR-00006/68</t>
  </si>
  <si>
    <t>อปท. ครั้งที่ 39 ระดับภาคตะวันออก จำนวน 409 ชุด</t>
  </si>
  <si>
    <t>ซื้อวัสดุก่อสร้าง จำนวน 1 รายการ</t>
  </si>
  <si>
    <t>หจก. วานิชค้าวัสดุก่อสร้าง</t>
  </si>
  <si>
    <t>CNTR-00011/68</t>
  </si>
  <si>
    <t>9200</t>
  </si>
  <si>
    <t>CNTR-00013/68</t>
  </si>
  <si>
    <t>จำนวน 17,170 ถุง</t>
  </si>
  <si>
    <t>CNTR-00014/68</t>
  </si>
  <si>
    <t>93704</t>
  </si>
  <si>
    <t xml:space="preserve">ซื้ออาหารเสริม (นม) โรงเรียน สำหรับโรงเรียนนิคมสงเคราะห์ 1 </t>
  </si>
  <si>
    <t>CNTR-00015/68</t>
  </si>
  <si>
    <t>จำนวน 12,120 ถุง</t>
  </si>
  <si>
    <t>66144</t>
  </si>
  <si>
    <t>CNTR-00016/68</t>
  </si>
  <si>
    <t>จำนวน 11,918 ถุง</t>
  </si>
  <si>
    <t>ซื้อครุภัณฑ์สำนักงาน โต๊ะคอมพิวเตอร์ จำนวน 2 ตัว</t>
  </si>
  <si>
    <t>CNTR-00018/68</t>
  </si>
  <si>
    <t>จ้างเหมาบริการพนักงานรับแจ้งการเจ็บป่วยฉุกเฉิน (call taker)</t>
  </si>
  <si>
    <t>นางสาวดาริกา หว่านผล</t>
  </si>
  <si>
    <t>CNTR-00001/68</t>
  </si>
  <si>
    <t>จ้างเหมาบริการพิมพ์เอกสารพร้อมจัดทำรูปเล่ม และจ้างจัดทำแผ่นพับ</t>
  </si>
  <si>
    <t>CNTR-00012/68</t>
  </si>
  <si>
    <t>จ้างถ่ายเอกสารพร้อมเข้าเล่ม ประจำปีงบประมาณ พ.ศ. 2568</t>
  </si>
  <si>
    <t>CNTR-00017/68</t>
  </si>
  <si>
    <t>จำนวน 80 เล่ม</t>
  </si>
  <si>
    <t>ซื้อครุภัณฑ์คอมพิวเตอร์หรืออิเล็กทรอนิกส์ จำนวน 3 รายการ</t>
  </si>
  <si>
    <t>บจก.เค. เอส. ก๊อปปี้ ออโตเมชั่น</t>
  </si>
  <si>
    <t>ประกวดราคาจ้างโครงการจ้างเหมาบริการทำความสะอาดอาคาร</t>
  </si>
  <si>
    <t>วิธีประกวดราคาอิเล็กทรอนิกส์ (e-bidding)</t>
  </si>
  <si>
    <t>บจก. เอสเค.ซี แมเนจเมนต์</t>
  </si>
  <si>
    <t>สำนักงานองค์การบริหารส่วนจังหวัดสระแก้ว</t>
  </si>
  <si>
    <t>ประกวดราคาจ้างโครงการจ้างเหมาบริการจัดเก็บขยะภายในบริเวณ</t>
  </si>
  <si>
    <t>บจก.นรมน ซัพพลาย</t>
  </si>
  <si>
    <t>ตลาดโรงเกลือ อบจ.สระแก้ว</t>
  </si>
  <si>
    <t>จ้างเหมาบริการรักษาความปลอดภัยในตลาดโรงเกลือ อบจ.สระแก้ว</t>
  </si>
  <si>
    <t>องค์การสงเคราะห์ทหารผ่านศึก</t>
  </si>
  <si>
    <t>แบบ สขร.1</t>
  </si>
  <si>
    <t>วันที่ 18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</si>
</sst>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[$-D0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2" applyNumberFormat="1" applyFont="1" applyBorder="1" applyAlignment="1">
      <alignment horizontal="left"/>
    </xf>
    <xf numFmtId="43" fontId="3" fillId="0" borderId="4" xfId="1" applyFont="1" applyBorder="1"/>
    <xf numFmtId="0" fontId="3" fillId="0" borderId="4" xfId="0" applyFont="1" applyBorder="1"/>
    <xf numFmtId="0" fontId="3" fillId="0" borderId="4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7" xfId="2" applyNumberFormat="1" applyFont="1" applyBorder="1" applyAlignment="1">
      <alignment horizontal="left"/>
    </xf>
    <xf numFmtId="0" fontId="3" fillId="0" borderId="7" xfId="0" applyFont="1" applyBorder="1"/>
    <xf numFmtId="43" fontId="3" fillId="0" borderId="7" xfId="1" applyFont="1" applyBorder="1"/>
    <xf numFmtId="0" fontId="3" fillId="0" borderId="7" xfId="0" quotePrefix="1" applyFont="1" applyBorder="1" applyAlignment="1">
      <alignment horizontal="center"/>
    </xf>
    <xf numFmtId="187" fontId="3" fillId="0" borderId="4" xfId="1" applyNumberFormat="1" applyFont="1" applyBorder="1"/>
    <xf numFmtId="187" fontId="3" fillId="0" borderId="7" xfId="1" applyNumberFormat="1" applyFont="1" applyBorder="1"/>
    <xf numFmtId="0" fontId="3" fillId="0" borderId="9" xfId="0" applyFont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0" fontId="3" fillId="0" borderId="6" xfId="0" applyFont="1" applyBorder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right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left"/>
    </xf>
    <xf numFmtId="43" fontId="0" fillId="0" borderId="10" xfId="1" applyFont="1" applyBorder="1"/>
    <xf numFmtId="43" fontId="3" fillId="0" borderId="0" xfId="1" applyFont="1"/>
    <xf numFmtId="43" fontId="2" fillId="0" borderId="7" xfId="1" applyFont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3" fontId="2" fillId="0" borderId="7" xfId="1" applyFont="1" applyBorder="1" applyAlignment="1">
      <alignment vertical="top"/>
    </xf>
    <xf numFmtId="43" fontId="0" fillId="0" borderId="0" xfId="1" applyFont="1" applyAlignment="1">
      <alignment horizontal="left"/>
    </xf>
    <xf numFmtId="43" fontId="3" fillId="0" borderId="0" xfId="1" applyFont="1" applyAlignment="1">
      <alignment horizontal="left"/>
    </xf>
    <xf numFmtId="43" fontId="3" fillId="0" borderId="1" xfId="1" applyFont="1" applyBorder="1" applyAlignment="1">
      <alignment horizontal="left"/>
    </xf>
    <xf numFmtId="43" fontId="3" fillId="0" borderId="7" xfId="1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43" fontId="2" fillId="0" borderId="1" xfId="1" applyFont="1" applyBorder="1" applyAlignment="1">
      <alignment horizontal="center" vertical="top"/>
    </xf>
    <xf numFmtId="43" fontId="3" fillId="0" borderId="4" xfId="1" quotePrefix="1" applyFont="1" applyBorder="1" applyAlignment="1">
      <alignment horizontal="left"/>
    </xf>
    <xf numFmtId="0" fontId="2" fillId="0" borderId="8" xfId="0" applyFont="1" applyBorder="1" applyAlignment="1">
      <alignment vertical="center" wrapText="1"/>
    </xf>
    <xf numFmtId="0" fontId="0" fillId="0" borderId="0" xfId="0" applyAlignment="1">
      <alignment horizontal="left"/>
    </xf>
    <xf numFmtId="43" fontId="3" fillId="0" borderId="6" xfId="1" applyFont="1" applyBorder="1" applyAlignment="1">
      <alignment horizontal="left"/>
    </xf>
    <xf numFmtId="43" fontId="3" fillId="0" borderId="11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0" fontId="3" fillId="0" borderId="9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43" fontId="3" fillId="0" borderId="7" xfId="1" quotePrefix="1" applyFont="1" applyBorder="1"/>
    <xf numFmtId="43" fontId="2" fillId="0" borderId="2" xfId="1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top"/>
    </xf>
    <xf numFmtId="43" fontId="3" fillId="0" borderId="7" xfId="1" quotePrefix="1" applyFont="1" applyBorder="1" applyAlignment="1">
      <alignment horizontal="left"/>
    </xf>
    <xf numFmtId="43" fontId="2" fillId="0" borderId="7" xfId="1" applyFont="1" applyBorder="1" applyAlignment="1">
      <alignment horizontal="center" vertical="center"/>
    </xf>
    <xf numFmtId="43" fontId="3" fillId="0" borderId="1" xfId="1" applyFont="1" applyBorder="1" applyAlignment="1">
      <alignment horizontal="left" indent="1"/>
    </xf>
    <xf numFmtId="43" fontId="3" fillId="0" borderId="4" xfId="1" applyFont="1" applyBorder="1" applyAlignment="1">
      <alignment horizontal="left" indent="1"/>
    </xf>
    <xf numFmtId="188" fontId="3" fillId="0" borderId="4" xfId="0" quotePrefix="1" applyNumberFormat="1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43" fontId="3" fillId="0" borderId="7" xfId="1" applyFont="1" applyBorder="1" applyAlignment="1">
      <alignment horizontal="left" inden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 wrapText="1"/>
    </xf>
    <xf numFmtId="187" fontId="3" fillId="0" borderId="7" xfId="1" applyNumberFormat="1" applyFont="1" applyBorder="1" applyAlignment="1">
      <alignment horizontal="center" wrapText="1"/>
    </xf>
    <xf numFmtId="187" fontId="3" fillId="0" borderId="4" xfId="1" applyNumberFormat="1" applyFont="1" applyBorder="1" applyAlignment="1">
      <alignment horizontal="center" wrapText="1"/>
    </xf>
    <xf numFmtId="187" fontId="3" fillId="0" borderId="1" xfId="1" applyNumberFormat="1" applyFont="1" applyBorder="1" applyAlignment="1">
      <alignment horizontal="left" wrapText="1"/>
    </xf>
    <xf numFmtId="187" fontId="3" fillId="0" borderId="7" xfId="1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26-560E-4907-A9DF-8DDC98936091}">
  <dimension ref="A1:I85"/>
  <sheetViews>
    <sheetView view="pageBreakPreview" zoomScale="130" zoomScaleNormal="120" zoomScaleSheetLayoutView="130" workbookViewId="0">
      <selection activeCell="B58" sqref="B58"/>
    </sheetView>
  </sheetViews>
  <sheetFormatPr defaultRowHeight="14.25" x14ac:dyDescent="0.2"/>
  <cols>
    <col min="1" max="1" width="7.625" bestFit="1" customWidth="1"/>
    <col min="2" max="2" width="50" bestFit="1" customWidth="1"/>
    <col min="3" max="3" width="16.375" customWidth="1"/>
    <col min="4" max="4" width="15.5" customWidth="1"/>
    <col min="5" max="5" width="16.25" bestFit="1" customWidth="1"/>
    <col min="6" max="6" width="31.875" style="49" customWidth="1"/>
    <col min="7" max="7" width="31.875" customWidth="1"/>
    <col min="8" max="8" width="16.625" bestFit="1" customWidth="1"/>
    <col min="9" max="9" width="19.75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79" t="s">
        <v>274</v>
      </c>
      <c r="B2" s="79"/>
      <c r="C2" s="79"/>
      <c r="D2" s="79"/>
      <c r="E2" s="79"/>
      <c r="F2" s="79"/>
      <c r="G2" s="79"/>
      <c r="H2" s="79"/>
      <c r="I2" s="79"/>
    </row>
    <row r="3" spans="1:9" ht="20.100000000000001" customHeight="1" x14ac:dyDescent="0.3">
      <c r="A3" s="79" t="s">
        <v>32</v>
      </c>
      <c r="B3" s="79"/>
      <c r="C3" s="79"/>
      <c r="D3" s="79"/>
      <c r="E3" s="79"/>
      <c r="F3" s="79"/>
      <c r="G3" s="79"/>
      <c r="H3" s="79"/>
      <c r="I3" s="79"/>
    </row>
    <row r="4" spans="1:9" ht="20.100000000000001" customHeight="1" x14ac:dyDescent="0.3">
      <c r="A4" s="79" t="s">
        <v>275</v>
      </c>
      <c r="B4" s="79"/>
      <c r="C4" s="79"/>
      <c r="D4" s="79"/>
      <c r="E4" s="79"/>
      <c r="F4" s="79"/>
      <c r="G4" s="79"/>
      <c r="H4" s="79"/>
      <c r="I4" s="79"/>
    </row>
    <row r="5" spans="1:9" ht="10.5" customHeight="1" x14ac:dyDescent="0.3">
      <c r="A5" s="2"/>
      <c r="B5" s="2"/>
      <c r="C5" s="2"/>
      <c r="D5" s="2"/>
      <c r="E5" s="2"/>
      <c r="F5" s="50"/>
      <c r="G5" s="2"/>
      <c r="H5" s="2"/>
      <c r="I5" s="2"/>
    </row>
    <row r="6" spans="1:9" ht="23.1" customHeight="1" x14ac:dyDescent="0.2">
      <c r="A6" s="80" t="s">
        <v>1</v>
      </c>
      <c r="B6" s="80" t="s">
        <v>2</v>
      </c>
      <c r="C6" s="3" t="s">
        <v>3</v>
      </c>
      <c r="D6" s="80" t="s">
        <v>4</v>
      </c>
      <c r="E6" s="80" t="s">
        <v>5</v>
      </c>
      <c r="F6" s="64" t="s">
        <v>387</v>
      </c>
      <c r="G6" s="4" t="s">
        <v>385</v>
      </c>
      <c r="H6" s="83" t="s">
        <v>6</v>
      </c>
      <c r="I6" s="3" t="s">
        <v>7</v>
      </c>
    </row>
    <row r="7" spans="1:9" ht="23.1" customHeight="1" x14ac:dyDescent="0.2">
      <c r="A7" s="81"/>
      <c r="B7" s="81"/>
      <c r="C7" s="5" t="s">
        <v>8</v>
      </c>
      <c r="D7" s="81"/>
      <c r="E7" s="81"/>
      <c r="F7" s="41" t="s">
        <v>9</v>
      </c>
      <c r="G7" s="6" t="s">
        <v>386</v>
      </c>
      <c r="H7" s="84"/>
      <c r="I7" s="5" t="s">
        <v>10</v>
      </c>
    </row>
    <row r="8" spans="1:9" ht="23.1" customHeight="1" x14ac:dyDescent="0.2">
      <c r="A8" s="82"/>
      <c r="B8" s="82"/>
      <c r="C8" s="8" t="s">
        <v>11</v>
      </c>
      <c r="D8" s="8" t="s">
        <v>11</v>
      </c>
      <c r="E8" s="82"/>
      <c r="F8" s="45"/>
      <c r="G8" s="56"/>
      <c r="H8" s="85"/>
      <c r="I8" s="8" t="s">
        <v>12</v>
      </c>
    </row>
    <row r="9" spans="1:9" ht="20.25" x14ac:dyDescent="0.3">
      <c r="A9" s="9">
        <v>1</v>
      </c>
      <c r="B9" s="10" t="s">
        <v>276</v>
      </c>
      <c r="C9" s="11">
        <v>198380</v>
      </c>
      <c r="D9" s="11">
        <v>198380</v>
      </c>
      <c r="E9" s="12" t="s">
        <v>13</v>
      </c>
      <c r="F9" s="51" t="s">
        <v>269</v>
      </c>
      <c r="G9" s="51" t="s">
        <v>269</v>
      </c>
      <c r="H9" s="13" t="s">
        <v>259</v>
      </c>
      <c r="I9" s="14" t="s">
        <v>277</v>
      </c>
    </row>
    <row r="10" spans="1:9" ht="20.25" x14ac:dyDescent="0.3">
      <c r="A10" s="15"/>
      <c r="B10" s="16" t="s">
        <v>53</v>
      </c>
      <c r="C10" s="17"/>
      <c r="D10" s="17"/>
      <c r="E10" s="18"/>
      <c r="F10" s="42">
        <v>198380</v>
      </c>
      <c r="G10" s="42">
        <v>198380</v>
      </c>
      <c r="H10" s="25" t="s">
        <v>260</v>
      </c>
      <c r="I10" s="19" t="s">
        <v>278</v>
      </c>
    </row>
    <row r="11" spans="1:9" ht="20.25" x14ac:dyDescent="0.3">
      <c r="A11" s="9">
        <v>2</v>
      </c>
      <c r="B11" s="10" t="s">
        <v>279</v>
      </c>
      <c r="C11" s="11">
        <v>27000</v>
      </c>
      <c r="D11" s="11">
        <v>27000</v>
      </c>
      <c r="E11" s="12" t="s">
        <v>13</v>
      </c>
      <c r="F11" s="51" t="s">
        <v>198</v>
      </c>
      <c r="G11" s="51" t="s">
        <v>198</v>
      </c>
      <c r="H11" s="13" t="s">
        <v>259</v>
      </c>
      <c r="I11" s="14" t="s">
        <v>280</v>
      </c>
    </row>
    <row r="12" spans="1:9" ht="20.25" x14ac:dyDescent="0.3">
      <c r="A12" s="15"/>
      <c r="B12" s="16" t="s">
        <v>281</v>
      </c>
      <c r="C12" s="17"/>
      <c r="D12" s="17"/>
      <c r="E12" s="18"/>
      <c r="F12" s="42">
        <v>27000</v>
      </c>
      <c r="G12" s="42">
        <v>27000</v>
      </c>
      <c r="H12" s="25" t="s">
        <v>260</v>
      </c>
      <c r="I12" s="19" t="s">
        <v>278</v>
      </c>
    </row>
    <row r="13" spans="1:9" ht="20.25" x14ac:dyDescent="0.3">
      <c r="A13" s="9">
        <v>3</v>
      </c>
      <c r="B13" s="10" t="s">
        <v>282</v>
      </c>
      <c r="C13" s="11">
        <v>46000</v>
      </c>
      <c r="D13" s="11">
        <v>46000</v>
      </c>
      <c r="E13" s="12" t="s">
        <v>13</v>
      </c>
      <c r="F13" s="51" t="s">
        <v>388</v>
      </c>
      <c r="G13" s="51" t="s">
        <v>388</v>
      </c>
      <c r="H13" s="13" t="s">
        <v>259</v>
      </c>
      <c r="I13" s="14" t="s">
        <v>283</v>
      </c>
    </row>
    <row r="14" spans="1:9" ht="20.25" x14ac:dyDescent="0.3">
      <c r="A14" s="15"/>
      <c r="B14" s="16" t="s">
        <v>42</v>
      </c>
      <c r="C14" s="17"/>
      <c r="D14" s="17"/>
      <c r="E14" s="18"/>
      <c r="F14" s="42">
        <v>45000</v>
      </c>
      <c r="G14" s="42">
        <v>45000</v>
      </c>
      <c r="H14" s="25" t="s">
        <v>260</v>
      </c>
      <c r="I14" s="19" t="s">
        <v>284</v>
      </c>
    </row>
    <row r="15" spans="1:9" ht="20.25" x14ac:dyDescent="0.3">
      <c r="A15" s="9">
        <v>4</v>
      </c>
      <c r="B15" s="10" t="s">
        <v>285</v>
      </c>
      <c r="C15" s="11">
        <v>32150</v>
      </c>
      <c r="D15" s="11">
        <v>32150</v>
      </c>
      <c r="E15" s="12" t="s">
        <v>13</v>
      </c>
      <c r="F15" s="51" t="s">
        <v>286</v>
      </c>
      <c r="G15" s="51" t="s">
        <v>286</v>
      </c>
      <c r="H15" s="13" t="s">
        <v>259</v>
      </c>
      <c r="I15" s="14" t="s">
        <v>287</v>
      </c>
    </row>
    <row r="16" spans="1:9" ht="20.25" x14ac:dyDescent="0.3">
      <c r="A16" s="20"/>
      <c r="B16" s="21" t="s">
        <v>17</v>
      </c>
      <c r="C16" s="23"/>
      <c r="D16" s="23"/>
      <c r="E16" s="22"/>
      <c r="F16" s="52">
        <v>32150</v>
      </c>
      <c r="G16" s="52">
        <v>32150</v>
      </c>
      <c r="H16" s="25" t="s">
        <v>260</v>
      </c>
      <c r="I16" s="19" t="s">
        <v>288</v>
      </c>
    </row>
    <row r="17" spans="1:9" ht="20.25" x14ac:dyDescent="0.3">
      <c r="A17" s="9">
        <v>5</v>
      </c>
      <c r="B17" s="10" t="s">
        <v>289</v>
      </c>
      <c r="C17" s="11">
        <v>24000</v>
      </c>
      <c r="D17" s="11">
        <v>24000</v>
      </c>
      <c r="E17" s="12" t="s">
        <v>13</v>
      </c>
      <c r="F17" s="51" t="s">
        <v>269</v>
      </c>
      <c r="G17" s="51" t="s">
        <v>269</v>
      </c>
      <c r="H17" s="13" t="s">
        <v>259</v>
      </c>
      <c r="I17" s="14" t="s">
        <v>290</v>
      </c>
    </row>
    <row r="18" spans="1:9" ht="20.25" x14ac:dyDescent="0.3">
      <c r="A18" s="20"/>
      <c r="B18" s="21" t="s">
        <v>27</v>
      </c>
      <c r="C18" s="23"/>
      <c r="D18" s="23"/>
      <c r="E18" s="22"/>
      <c r="F18" s="52">
        <v>24000</v>
      </c>
      <c r="G18" s="52">
        <v>24000</v>
      </c>
      <c r="H18" s="25" t="s">
        <v>260</v>
      </c>
      <c r="I18" s="19" t="s">
        <v>291</v>
      </c>
    </row>
    <row r="19" spans="1:9" ht="20.25" x14ac:dyDescent="0.3">
      <c r="A19" s="15">
        <v>6</v>
      </c>
      <c r="B19" s="16" t="s">
        <v>261</v>
      </c>
      <c r="C19" s="17">
        <v>46820</v>
      </c>
      <c r="D19" s="17">
        <v>46820</v>
      </c>
      <c r="E19" s="12" t="s">
        <v>13</v>
      </c>
      <c r="F19" s="51" t="s">
        <v>18</v>
      </c>
      <c r="G19" s="51" t="s">
        <v>18</v>
      </c>
      <c r="H19" s="13" t="s">
        <v>259</v>
      </c>
      <c r="I19" s="14" t="s">
        <v>292</v>
      </c>
    </row>
    <row r="20" spans="1:9" ht="20.25" x14ac:dyDescent="0.3">
      <c r="A20" s="20"/>
      <c r="B20" s="21" t="s">
        <v>24</v>
      </c>
      <c r="C20" s="23"/>
      <c r="D20" s="23"/>
      <c r="E20" s="22"/>
      <c r="F20" s="52">
        <v>46820</v>
      </c>
      <c r="G20" s="52">
        <v>46820</v>
      </c>
      <c r="H20" s="25" t="s">
        <v>260</v>
      </c>
      <c r="I20" s="19" t="s">
        <v>291</v>
      </c>
    </row>
    <row r="21" spans="1:9" ht="20.25" x14ac:dyDescent="0.3">
      <c r="A21" s="9">
        <v>7</v>
      </c>
      <c r="B21" s="10" t="s">
        <v>293</v>
      </c>
      <c r="C21" s="11">
        <v>16200</v>
      </c>
      <c r="D21" s="11">
        <v>16200</v>
      </c>
      <c r="E21" s="12" t="s">
        <v>13</v>
      </c>
      <c r="F21" s="51" t="s">
        <v>198</v>
      </c>
      <c r="G21" s="51" t="s">
        <v>198</v>
      </c>
      <c r="H21" s="13" t="s">
        <v>259</v>
      </c>
      <c r="I21" s="14" t="s">
        <v>294</v>
      </c>
    </row>
    <row r="22" spans="1:9" ht="20.25" x14ac:dyDescent="0.3">
      <c r="A22" s="20"/>
      <c r="B22" s="21" t="s">
        <v>27</v>
      </c>
      <c r="C22" s="23"/>
      <c r="D22" s="23"/>
      <c r="E22" s="22"/>
      <c r="F22" s="52">
        <v>16200</v>
      </c>
      <c r="G22" s="52">
        <v>16200</v>
      </c>
      <c r="H22" s="25" t="s">
        <v>260</v>
      </c>
      <c r="I22" s="19" t="s">
        <v>295</v>
      </c>
    </row>
    <row r="23" spans="1:9" ht="20.25" x14ac:dyDescent="0.3">
      <c r="A23" s="15">
        <v>8</v>
      </c>
      <c r="B23" s="16" t="s">
        <v>211</v>
      </c>
      <c r="C23" s="17">
        <v>30900</v>
      </c>
      <c r="D23" s="17">
        <v>30900</v>
      </c>
      <c r="E23" s="18" t="s">
        <v>13</v>
      </c>
      <c r="F23" s="51" t="s">
        <v>267</v>
      </c>
      <c r="G23" s="51" t="s">
        <v>267</v>
      </c>
      <c r="H23" s="13" t="s">
        <v>259</v>
      </c>
      <c r="I23" s="14" t="s">
        <v>296</v>
      </c>
    </row>
    <row r="24" spans="1:9" ht="20.25" x14ac:dyDescent="0.3">
      <c r="A24" s="20"/>
      <c r="B24" s="21" t="s">
        <v>27</v>
      </c>
      <c r="C24" s="22"/>
      <c r="D24" s="22"/>
      <c r="E24" s="22"/>
      <c r="F24" s="42">
        <v>30900</v>
      </c>
      <c r="G24" s="42">
        <v>30900</v>
      </c>
      <c r="H24" s="25" t="s">
        <v>260</v>
      </c>
      <c r="I24" s="19" t="s">
        <v>297</v>
      </c>
    </row>
    <row r="25" spans="1:9" ht="20.25" x14ac:dyDescent="0.3">
      <c r="A25" s="15">
        <v>9</v>
      </c>
      <c r="B25" s="16" t="s">
        <v>298</v>
      </c>
      <c r="C25" s="11">
        <v>888000</v>
      </c>
      <c r="D25" s="11">
        <v>888000</v>
      </c>
      <c r="E25" s="18" t="s">
        <v>16</v>
      </c>
      <c r="F25" s="51" t="s">
        <v>388</v>
      </c>
      <c r="G25" s="51" t="s">
        <v>388</v>
      </c>
      <c r="H25" s="13" t="s">
        <v>259</v>
      </c>
      <c r="I25" s="14" t="s">
        <v>299</v>
      </c>
    </row>
    <row r="26" spans="1:9" ht="20.25" x14ac:dyDescent="0.3">
      <c r="A26" s="20"/>
      <c r="B26" s="21" t="s">
        <v>300</v>
      </c>
      <c r="C26" s="22"/>
      <c r="D26" s="22"/>
      <c r="E26" s="22"/>
      <c r="F26" s="42">
        <v>887400</v>
      </c>
      <c r="G26" s="42">
        <v>887400</v>
      </c>
      <c r="H26" s="25" t="s">
        <v>260</v>
      </c>
      <c r="I26" s="19" t="s">
        <v>291</v>
      </c>
    </row>
    <row r="27" spans="1:9" ht="20.25" x14ac:dyDescent="0.3">
      <c r="A27" s="15">
        <v>10</v>
      </c>
      <c r="B27" s="16" t="s">
        <v>301</v>
      </c>
      <c r="C27" s="11">
        <v>3700000</v>
      </c>
      <c r="D27" s="11">
        <v>3700000</v>
      </c>
      <c r="E27" s="18" t="s">
        <v>16</v>
      </c>
      <c r="F27" s="51" t="s">
        <v>302</v>
      </c>
      <c r="G27" s="51" t="s">
        <v>302</v>
      </c>
      <c r="H27" s="13" t="s">
        <v>259</v>
      </c>
      <c r="I27" s="14" t="s">
        <v>303</v>
      </c>
    </row>
    <row r="28" spans="1:9" ht="20.25" x14ac:dyDescent="0.3">
      <c r="A28" s="20"/>
      <c r="B28" s="21" t="s">
        <v>29</v>
      </c>
      <c r="C28" s="22"/>
      <c r="D28" s="22"/>
      <c r="E28" s="22"/>
      <c r="F28" s="52">
        <v>3581000</v>
      </c>
      <c r="G28" s="52">
        <v>3581000</v>
      </c>
      <c r="H28" s="25" t="s">
        <v>260</v>
      </c>
      <c r="I28" s="19" t="s">
        <v>304</v>
      </c>
    </row>
    <row r="29" spans="1:9" ht="20.25" x14ac:dyDescent="0.3">
      <c r="A29" s="15">
        <v>11</v>
      </c>
      <c r="B29" s="16" t="s">
        <v>265</v>
      </c>
      <c r="C29" s="17">
        <v>2800</v>
      </c>
      <c r="D29" s="17">
        <v>2800</v>
      </c>
      <c r="E29" s="18" t="s">
        <v>13</v>
      </c>
      <c r="F29" s="51" t="s">
        <v>264</v>
      </c>
      <c r="G29" s="51" t="s">
        <v>264</v>
      </c>
      <c r="H29" s="13" t="s">
        <v>259</v>
      </c>
      <c r="I29" s="14" t="s">
        <v>305</v>
      </c>
    </row>
    <row r="30" spans="1:9" ht="20.25" x14ac:dyDescent="0.3">
      <c r="A30" s="20"/>
      <c r="B30" s="21" t="s">
        <v>42</v>
      </c>
      <c r="C30" s="22"/>
      <c r="D30" s="22"/>
      <c r="E30" s="22"/>
      <c r="F30" s="42">
        <v>2800</v>
      </c>
      <c r="G30" s="42">
        <v>2800</v>
      </c>
      <c r="H30" s="25" t="s">
        <v>260</v>
      </c>
      <c r="I30" s="19" t="s">
        <v>278</v>
      </c>
    </row>
    <row r="31" spans="1:9" ht="20.25" x14ac:dyDescent="0.3">
      <c r="A31" s="15">
        <v>12</v>
      </c>
      <c r="B31" s="16" t="s">
        <v>306</v>
      </c>
      <c r="C31" s="11">
        <v>39000</v>
      </c>
      <c r="D31" s="11">
        <v>39000</v>
      </c>
      <c r="E31" s="12" t="s">
        <v>13</v>
      </c>
      <c r="F31" s="51" t="s">
        <v>307</v>
      </c>
      <c r="G31" s="51" t="s">
        <v>307</v>
      </c>
      <c r="H31" s="13" t="s">
        <v>259</v>
      </c>
      <c r="I31" s="14" t="s">
        <v>308</v>
      </c>
    </row>
    <row r="32" spans="1:9" ht="20.25" x14ac:dyDescent="0.3">
      <c r="A32" s="20"/>
      <c r="B32" s="21" t="s">
        <v>28</v>
      </c>
      <c r="C32" s="22"/>
      <c r="D32" s="22"/>
      <c r="E32" s="22"/>
      <c r="F32" s="52">
        <v>39000</v>
      </c>
      <c r="G32" s="52">
        <v>39000</v>
      </c>
      <c r="H32" s="25" t="s">
        <v>260</v>
      </c>
      <c r="I32" s="19" t="s">
        <v>278</v>
      </c>
    </row>
    <row r="33" spans="1:9" ht="20.25" x14ac:dyDescent="0.3">
      <c r="A33" s="15">
        <v>13</v>
      </c>
      <c r="B33" s="16" t="s">
        <v>44</v>
      </c>
      <c r="C33" s="11">
        <v>21228</v>
      </c>
      <c r="D33" s="11">
        <v>21228</v>
      </c>
      <c r="E33" s="12" t="s">
        <v>13</v>
      </c>
      <c r="F33" s="51" t="s">
        <v>309</v>
      </c>
      <c r="G33" s="51" t="s">
        <v>309</v>
      </c>
      <c r="H33" s="13" t="s">
        <v>259</v>
      </c>
      <c r="I33" s="14" t="s">
        <v>310</v>
      </c>
    </row>
    <row r="34" spans="1:9" ht="20.25" x14ac:dyDescent="0.3">
      <c r="A34" s="20"/>
      <c r="B34" s="21" t="s">
        <v>25</v>
      </c>
      <c r="C34" s="22"/>
      <c r="D34" s="22"/>
      <c r="E34" s="22"/>
      <c r="F34" s="52">
        <v>21228</v>
      </c>
      <c r="G34" s="52">
        <v>21228</v>
      </c>
      <c r="H34" s="26" t="s">
        <v>260</v>
      </c>
      <c r="I34" s="19" t="s">
        <v>278</v>
      </c>
    </row>
    <row r="35" spans="1:9" ht="20.25" x14ac:dyDescent="0.3">
      <c r="A35" s="15">
        <v>14</v>
      </c>
      <c r="B35" s="16" t="s">
        <v>311</v>
      </c>
      <c r="C35" s="17">
        <v>23435</v>
      </c>
      <c r="D35" s="17">
        <v>23435</v>
      </c>
      <c r="E35" s="18" t="s">
        <v>13</v>
      </c>
      <c r="F35" s="42" t="s">
        <v>264</v>
      </c>
      <c r="G35" s="42" t="s">
        <v>264</v>
      </c>
      <c r="H35" s="25" t="s">
        <v>259</v>
      </c>
      <c r="I35" s="14" t="s">
        <v>312</v>
      </c>
    </row>
    <row r="36" spans="1:9" ht="20.25" x14ac:dyDescent="0.3">
      <c r="A36" s="20"/>
      <c r="B36" s="21" t="s">
        <v>313</v>
      </c>
      <c r="C36" s="17"/>
      <c r="D36" s="17"/>
      <c r="E36" s="18"/>
      <c r="F36" s="52">
        <v>23435</v>
      </c>
      <c r="G36" s="52">
        <v>23435</v>
      </c>
      <c r="H36" s="25" t="s">
        <v>260</v>
      </c>
      <c r="I36" s="19" t="s">
        <v>278</v>
      </c>
    </row>
    <row r="37" spans="1:9" ht="20.25" x14ac:dyDescent="0.3">
      <c r="A37" s="15">
        <v>15</v>
      </c>
      <c r="B37" s="16" t="s">
        <v>314</v>
      </c>
      <c r="C37" s="11">
        <v>5250</v>
      </c>
      <c r="D37" s="11">
        <v>5250</v>
      </c>
      <c r="E37" s="12" t="s">
        <v>13</v>
      </c>
      <c r="F37" s="42" t="s">
        <v>270</v>
      </c>
      <c r="G37" s="42" t="s">
        <v>270</v>
      </c>
      <c r="H37" s="13" t="s">
        <v>259</v>
      </c>
      <c r="I37" s="14" t="s">
        <v>315</v>
      </c>
    </row>
    <row r="38" spans="1:9" ht="20.25" x14ac:dyDescent="0.3">
      <c r="A38" s="20"/>
      <c r="B38" s="21" t="s">
        <v>29</v>
      </c>
      <c r="C38" s="18"/>
      <c r="D38" s="18"/>
      <c r="E38" s="18"/>
      <c r="F38" s="42">
        <v>5250</v>
      </c>
      <c r="G38" s="42">
        <v>5250</v>
      </c>
      <c r="H38" s="25" t="s">
        <v>260</v>
      </c>
      <c r="I38" s="19" t="s">
        <v>278</v>
      </c>
    </row>
    <row r="39" spans="1:9" ht="20.25" x14ac:dyDescent="0.3">
      <c r="A39" s="15">
        <v>16</v>
      </c>
      <c r="B39" s="16" t="s">
        <v>316</v>
      </c>
      <c r="C39" s="11">
        <v>140000</v>
      </c>
      <c r="D39" s="11">
        <v>140000</v>
      </c>
      <c r="E39" s="12" t="s">
        <v>13</v>
      </c>
      <c r="F39" s="51" t="s">
        <v>33</v>
      </c>
      <c r="G39" s="51" t="s">
        <v>33</v>
      </c>
      <c r="H39" s="13" t="s">
        <v>259</v>
      </c>
      <c r="I39" s="14" t="s">
        <v>317</v>
      </c>
    </row>
    <row r="40" spans="1:9" ht="20.25" x14ac:dyDescent="0.3">
      <c r="A40" s="20"/>
      <c r="B40" s="21" t="s">
        <v>318</v>
      </c>
      <c r="C40" s="17"/>
      <c r="D40" s="17"/>
      <c r="E40" s="18"/>
      <c r="F40" s="68">
        <v>140000</v>
      </c>
      <c r="G40" s="68">
        <v>140000</v>
      </c>
      <c r="H40" s="25" t="s">
        <v>260</v>
      </c>
      <c r="I40" s="19" t="s">
        <v>319</v>
      </c>
    </row>
    <row r="41" spans="1:9" ht="20.25" x14ac:dyDescent="0.3">
      <c r="A41" s="15">
        <v>17</v>
      </c>
      <c r="B41" s="16" t="s">
        <v>320</v>
      </c>
      <c r="C41" s="11">
        <v>499192.45</v>
      </c>
      <c r="D41" s="11">
        <v>499192.45</v>
      </c>
      <c r="E41" s="12" t="s">
        <v>13</v>
      </c>
      <c r="F41" s="51" t="s">
        <v>321</v>
      </c>
      <c r="G41" s="51" t="s">
        <v>321</v>
      </c>
      <c r="H41" s="13" t="s">
        <v>259</v>
      </c>
      <c r="I41" s="14" t="s">
        <v>322</v>
      </c>
    </row>
    <row r="42" spans="1:9" ht="20.25" x14ac:dyDescent="0.3">
      <c r="A42" s="20"/>
      <c r="B42" s="21" t="s">
        <v>28</v>
      </c>
      <c r="C42" s="23"/>
      <c r="D42" s="23"/>
      <c r="E42" s="22"/>
      <c r="F42" s="52">
        <v>499192.45</v>
      </c>
      <c r="G42" s="52">
        <v>499192.45</v>
      </c>
      <c r="H42" s="25" t="s">
        <v>260</v>
      </c>
      <c r="I42" s="19" t="s">
        <v>323</v>
      </c>
    </row>
    <row r="43" spans="1:9" ht="20.25" x14ac:dyDescent="0.3">
      <c r="A43" s="15">
        <v>18</v>
      </c>
      <c r="B43" s="16" t="s">
        <v>324</v>
      </c>
      <c r="C43" s="17">
        <v>10500</v>
      </c>
      <c r="D43" s="17">
        <v>10500</v>
      </c>
      <c r="E43" s="12" t="s">
        <v>13</v>
      </c>
      <c r="F43" s="51" t="s">
        <v>273</v>
      </c>
      <c r="G43" s="51" t="s">
        <v>273</v>
      </c>
      <c r="H43" s="13" t="s">
        <v>259</v>
      </c>
      <c r="I43" s="14" t="s">
        <v>325</v>
      </c>
    </row>
    <row r="44" spans="1:9" ht="20.25" x14ac:dyDescent="0.3">
      <c r="A44" s="20"/>
      <c r="B44" s="21" t="s">
        <v>97</v>
      </c>
      <c r="C44" s="22"/>
      <c r="D44" s="22"/>
      <c r="E44" s="22"/>
      <c r="F44" s="52">
        <v>10500</v>
      </c>
      <c r="G44" s="52">
        <v>10500</v>
      </c>
      <c r="H44" s="25" t="s">
        <v>260</v>
      </c>
      <c r="I44" s="19" t="s">
        <v>284</v>
      </c>
    </row>
    <row r="45" spans="1:9" ht="20.25" x14ac:dyDescent="0.3">
      <c r="A45" s="15">
        <v>19</v>
      </c>
      <c r="B45" s="16" t="s">
        <v>326</v>
      </c>
      <c r="C45" s="11">
        <v>30000</v>
      </c>
      <c r="D45" s="11">
        <v>30000</v>
      </c>
      <c r="E45" s="12" t="s">
        <v>13</v>
      </c>
      <c r="F45" s="51" t="s">
        <v>327</v>
      </c>
      <c r="G45" s="51" t="s">
        <v>327</v>
      </c>
      <c r="H45" s="13" t="s">
        <v>259</v>
      </c>
      <c r="I45" s="14" t="s">
        <v>328</v>
      </c>
    </row>
    <row r="46" spans="1:9" ht="20.25" x14ac:dyDescent="0.3">
      <c r="A46" s="20"/>
      <c r="B46" s="21" t="s">
        <v>329</v>
      </c>
      <c r="C46" s="22"/>
      <c r="D46" s="22"/>
      <c r="E46" s="22"/>
      <c r="F46" s="52">
        <v>30000</v>
      </c>
      <c r="G46" s="52">
        <v>30000</v>
      </c>
      <c r="H46" s="25" t="s">
        <v>260</v>
      </c>
      <c r="I46" s="19" t="s">
        <v>284</v>
      </c>
    </row>
    <row r="47" spans="1:9" ht="20.25" x14ac:dyDescent="0.3">
      <c r="A47" s="9">
        <v>20</v>
      </c>
      <c r="B47" s="10" t="s">
        <v>330</v>
      </c>
      <c r="C47" s="11">
        <v>12000</v>
      </c>
      <c r="D47" s="11">
        <v>12000</v>
      </c>
      <c r="E47" s="12" t="s">
        <v>13</v>
      </c>
      <c r="F47" s="51" t="s">
        <v>331</v>
      </c>
      <c r="G47" s="51" t="s">
        <v>331</v>
      </c>
      <c r="H47" s="13" t="s">
        <v>259</v>
      </c>
      <c r="I47" s="14" t="s">
        <v>332</v>
      </c>
    </row>
    <row r="48" spans="1:9" ht="20.25" x14ac:dyDescent="0.3">
      <c r="A48" s="20"/>
      <c r="B48" s="21" t="s">
        <v>17</v>
      </c>
      <c r="C48" s="23"/>
      <c r="D48" s="23"/>
      <c r="E48" s="22"/>
      <c r="F48" s="52">
        <v>12000</v>
      </c>
      <c r="G48" s="52">
        <v>12000</v>
      </c>
      <c r="H48" s="26" t="s">
        <v>260</v>
      </c>
      <c r="I48" s="24" t="s">
        <v>284</v>
      </c>
    </row>
    <row r="49" spans="1:9" ht="23.1" customHeight="1" x14ac:dyDescent="0.3">
      <c r="A49" s="35">
        <v>21</v>
      </c>
      <c r="B49" s="10" t="s">
        <v>333</v>
      </c>
      <c r="C49" s="11">
        <v>60000</v>
      </c>
      <c r="D49" s="11">
        <v>60000</v>
      </c>
      <c r="E49" s="12" t="s">
        <v>13</v>
      </c>
      <c r="F49" s="51" t="s">
        <v>334</v>
      </c>
      <c r="G49" s="51" t="s">
        <v>334</v>
      </c>
      <c r="H49" s="13" t="s">
        <v>259</v>
      </c>
      <c r="I49" s="14" t="s">
        <v>335</v>
      </c>
    </row>
    <row r="50" spans="1:9" ht="23.1" customHeight="1" x14ac:dyDescent="0.3">
      <c r="A50" s="36"/>
      <c r="B50" s="16" t="s">
        <v>336</v>
      </c>
      <c r="C50" s="17"/>
      <c r="D50" s="17"/>
      <c r="E50" s="18"/>
      <c r="F50" s="42">
        <v>60000</v>
      </c>
      <c r="G50" s="42">
        <v>60000</v>
      </c>
      <c r="H50" s="25" t="s">
        <v>260</v>
      </c>
      <c r="I50" s="19" t="s">
        <v>337</v>
      </c>
    </row>
    <row r="51" spans="1:9" ht="23.1" customHeight="1" x14ac:dyDescent="0.3">
      <c r="A51" s="35">
        <v>22</v>
      </c>
      <c r="B51" s="10" t="s">
        <v>338</v>
      </c>
      <c r="C51" s="11">
        <v>24000</v>
      </c>
      <c r="D51" s="11">
        <v>24000</v>
      </c>
      <c r="E51" s="12" t="s">
        <v>13</v>
      </c>
      <c r="F51" s="51" t="s">
        <v>263</v>
      </c>
      <c r="G51" s="51" t="s">
        <v>263</v>
      </c>
      <c r="H51" s="13" t="s">
        <v>259</v>
      </c>
      <c r="I51" s="14" t="s">
        <v>339</v>
      </c>
    </row>
    <row r="52" spans="1:9" ht="23.1" customHeight="1" x14ac:dyDescent="0.3">
      <c r="A52" s="36"/>
      <c r="B52" s="21" t="s">
        <v>25</v>
      </c>
      <c r="C52" s="8"/>
      <c r="D52" s="8"/>
      <c r="E52" s="22"/>
      <c r="F52" s="52">
        <v>24000</v>
      </c>
      <c r="G52" s="52">
        <v>24000</v>
      </c>
      <c r="H52" s="25" t="s">
        <v>260</v>
      </c>
      <c r="I52" s="19" t="s">
        <v>337</v>
      </c>
    </row>
    <row r="53" spans="1:9" ht="23.1" customHeight="1" x14ac:dyDescent="0.3">
      <c r="A53" s="35">
        <v>23</v>
      </c>
      <c r="B53" s="16" t="s">
        <v>340</v>
      </c>
      <c r="C53" s="11">
        <v>75000</v>
      </c>
      <c r="D53" s="11">
        <v>75000</v>
      </c>
      <c r="E53" s="12" t="s">
        <v>13</v>
      </c>
      <c r="F53" s="51" t="s">
        <v>341</v>
      </c>
      <c r="G53" s="51" t="s">
        <v>341</v>
      </c>
      <c r="H53" s="13" t="s">
        <v>259</v>
      </c>
      <c r="I53" s="14" t="s">
        <v>342</v>
      </c>
    </row>
    <row r="54" spans="1:9" ht="23.1" customHeight="1" x14ac:dyDescent="0.3">
      <c r="A54" s="35"/>
      <c r="B54" s="16" t="s">
        <v>28</v>
      </c>
      <c r="C54" s="17"/>
      <c r="D54" s="17"/>
      <c r="E54" s="18"/>
      <c r="F54" s="42">
        <v>75000</v>
      </c>
      <c r="G54" s="42">
        <v>75000</v>
      </c>
      <c r="H54" s="25" t="s">
        <v>260</v>
      </c>
      <c r="I54" s="19" t="s">
        <v>337</v>
      </c>
    </row>
    <row r="55" spans="1:9" ht="20.25" x14ac:dyDescent="0.3">
      <c r="A55" s="9">
        <v>24</v>
      </c>
      <c r="B55" s="10" t="s">
        <v>343</v>
      </c>
      <c r="C55" s="11">
        <v>5000</v>
      </c>
      <c r="D55" s="11">
        <v>5000</v>
      </c>
      <c r="E55" s="12" t="s">
        <v>13</v>
      </c>
      <c r="F55" s="51" t="s">
        <v>344</v>
      </c>
      <c r="G55" s="51" t="s">
        <v>344</v>
      </c>
      <c r="H55" s="13" t="s">
        <v>259</v>
      </c>
      <c r="I55" s="14" t="s">
        <v>345</v>
      </c>
    </row>
    <row r="56" spans="1:9" ht="20.25" x14ac:dyDescent="0.3">
      <c r="A56" s="20"/>
      <c r="B56" s="21" t="s">
        <v>28</v>
      </c>
      <c r="C56" s="23"/>
      <c r="D56" s="23"/>
      <c r="E56" s="22"/>
      <c r="F56" s="52">
        <v>5000</v>
      </c>
      <c r="G56" s="52">
        <v>5000</v>
      </c>
      <c r="H56" s="26" t="s">
        <v>260</v>
      </c>
      <c r="I56" s="24" t="s">
        <v>337</v>
      </c>
    </row>
    <row r="57" spans="1:9" ht="20.25" x14ac:dyDescent="0.3">
      <c r="A57" s="9">
        <v>25</v>
      </c>
      <c r="B57" s="10" t="s">
        <v>346</v>
      </c>
      <c r="C57" s="11">
        <v>9000</v>
      </c>
      <c r="D57" s="11">
        <v>9000</v>
      </c>
      <c r="E57" s="12" t="s">
        <v>13</v>
      </c>
      <c r="F57" s="51" t="s">
        <v>347</v>
      </c>
      <c r="G57" s="51" t="s">
        <v>347</v>
      </c>
      <c r="H57" s="13" t="s">
        <v>259</v>
      </c>
      <c r="I57" s="14" t="s">
        <v>348</v>
      </c>
    </row>
    <row r="58" spans="1:9" ht="20.25" x14ac:dyDescent="0.3">
      <c r="A58" s="20"/>
      <c r="B58" s="21" t="s">
        <v>28</v>
      </c>
      <c r="C58" s="23"/>
      <c r="D58" s="23"/>
      <c r="E58" s="22"/>
      <c r="F58" s="52">
        <v>9000</v>
      </c>
      <c r="G58" s="52">
        <v>9000</v>
      </c>
      <c r="H58" s="26" t="s">
        <v>260</v>
      </c>
      <c r="I58" s="24" t="s">
        <v>337</v>
      </c>
    </row>
    <row r="59" spans="1:9" ht="20.25" x14ac:dyDescent="0.3">
      <c r="A59" s="15">
        <v>26</v>
      </c>
      <c r="B59" s="16" t="s">
        <v>349</v>
      </c>
      <c r="C59" s="17">
        <v>25000</v>
      </c>
      <c r="D59" s="17">
        <v>25000</v>
      </c>
      <c r="E59" s="18" t="s">
        <v>13</v>
      </c>
      <c r="F59" s="42" t="s">
        <v>350</v>
      </c>
      <c r="G59" s="42" t="s">
        <v>350</v>
      </c>
      <c r="H59" s="25" t="s">
        <v>259</v>
      </c>
      <c r="I59" s="19" t="s">
        <v>351</v>
      </c>
    </row>
    <row r="60" spans="1:9" ht="20.25" x14ac:dyDescent="0.3">
      <c r="A60" s="20"/>
      <c r="B60" s="21" t="s">
        <v>28</v>
      </c>
      <c r="C60" s="23"/>
      <c r="D60" s="23"/>
      <c r="E60" s="22"/>
      <c r="F60" s="52">
        <v>25000</v>
      </c>
      <c r="G60" s="52">
        <v>25000</v>
      </c>
      <c r="H60" s="25" t="s">
        <v>260</v>
      </c>
      <c r="I60" s="24" t="s">
        <v>337</v>
      </c>
    </row>
    <row r="61" spans="1:9" ht="20.25" x14ac:dyDescent="0.3">
      <c r="A61" s="15">
        <v>27</v>
      </c>
      <c r="B61" s="16" t="s">
        <v>352</v>
      </c>
      <c r="C61" s="17">
        <v>120000</v>
      </c>
      <c r="D61" s="17">
        <v>120000</v>
      </c>
      <c r="E61" s="18" t="s">
        <v>13</v>
      </c>
      <c r="F61" s="42" t="s">
        <v>353</v>
      </c>
      <c r="G61" s="42" t="s">
        <v>353</v>
      </c>
      <c r="H61" s="13" t="s">
        <v>259</v>
      </c>
      <c r="I61" s="14" t="s">
        <v>354</v>
      </c>
    </row>
    <row r="62" spans="1:9" ht="20.25" x14ac:dyDescent="0.3">
      <c r="A62" s="20"/>
      <c r="B62" s="21" t="s">
        <v>28</v>
      </c>
      <c r="C62" s="23"/>
      <c r="D62" s="23"/>
      <c r="E62" s="22"/>
      <c r="F62" s="52">
        <v>120000</v>
      </c>
      <c r="G62" s="52">
        <v>120000</v>
      </c>
      <c r="H62" s="25" t="s">
        <v>260</v>
      </c>
      <c r="I62" s="19" t="s">
        <v>295</v>
      </c>
    </row>
    <row r="63" spans="1:9" ht="20.25" x14ac:dyDescent="0.3">
      <c r="A63" s="9">
        <v>28</v>
      </c>
      <c r="B63" s="10" t="s">
        <v>355</v>
      </c>
      <c r="C63" s="11">
        <v>39420</v>
      </c>
      <c r="D63" s="11">
        <v>39420</v>
      </c>
      <c r="E63" s="12" t="s">
        <v>13</v>
      </c>
      <c r="F63" s="51" t="s">
        <v>272</v>
      </c>
      <c r="G63" s="51" t="s">
        <v>272</v>
      </c>
      <c r="H63" s="13" t="s">
        <v>259</v>
      </c>
      <c r="I63" s="14" t="s">
        <v>356</v>
      </c>
    </row>
    <row r="64" spans="1:9" ht="20.25" x14ac:dyDescent="0.3">
      <c r="A64" s="20"/>
      <c r="B64" s="21" t="s">
        <v>357</v>
      </c>
      <c r="C64" s="23"/>
      <c r="D64" s="23"/>
      <c r="E64" s="22"/>
      <c r="F64" s="52">
        <v>39420</v>
      </c>
      <c r="G64" s="52">
        <v>39420</v>
      </c>
      <c r="H64" s="25" t="s">
        <v>260</v>
      </c>
      <c r="I64" s="19" t="s">
        <v>358</v>
      </c>
    </row>
    <row r="65" spans="1:9" ht="20.25" x14ac:dyDescent="0.3">
      <c r="A65" s="15">
        <v>29</v>
      </c>
      <c r="B65" s="16" t="s">
        <v>359</v>
      </c>
      <c r="C65" s="17">
        <v>499900</v>
      </c>
      <c r="D65" s="17">
        <v>499900</v>
      </c>
      <c r="E65" s="12" t="s">
        <v>13</v>
      </c>
      <c r="F65" s="51" t="s">
        <v>360</v>
      </c>
      <c r="G65" s="51" t="s">
        <v>360</v>
      </c>
      <c r="H65" s="13" t="s">
        <v>259</v>
      </c>
      <c r="I65" s="14" t="s">
        <v>361</v>
      </c>
    </row>
    <row r="66" spans="1:9" ht="20.25" x14ac:dyDescent="0.3">
      <c r="A66" s="20"/>
      <c r="B66" s="21" t="s">
        <v>28</v>
      </c>
      <c r="C66" s="17"/>
      <c r="D66" s="17"/>
      <c r="E66" s="18"/>
      <c r="F66" s="52">
        <v>499000</v>
      </c>
      <c r="G66" s="52">
        <v>499000</v>
      </c>
      <c r="H66" s="25" t="s">
        <v>260</v>
      </c>
      <c r="I66" s="19" t="s">
        <v>362</v>
      </c>
    </row>
    <row r="67" spans="1:9" ht="20.25" x14ac:dyDescent="0.3">
      <c r="A67" s="9">
        <v>30</v>
      </c>
      <c r="B67" s="10" t="s">
        <v>363</v>
      </c>
      <c r="C67" s="11">
        <v>494339.13</v>
      </c>
      <c r="D67" s="11">
        <v>494339.13</v>
      </c>
      <c r="E67" s="12" t="s">
        <v>13</v>
      </c>
      <c r="F67" s="42" t="s">
        <v>389</v>
      </c>
      <c r="G67" s="42" t="s">
        <v>389</v>
      </c>
      <c r="H67" s="13" t="s">
        <v>259</v>
      </c>
      <c r="I67" s="14" t="s">
        <v>364</v>
      </c>
    </row>
    <row r="68" spans="1:9" ht="20.25" x14ac:dyDescent="0.3">
      <c r="A68" s="15"/>
      <c r="B68" s="16" t="s">
        <v>28</v>
      </c>
      <c r="C68" s="17"/>
      <c r="D68" s="17"/>
      <c r="E68" s="18"/>
      <c r="F68" s="42">
        <v>494339.13</v>
      </c>
      <c r="G68" s="42">
        <v>494339.13</v>
      </c>
      <c r="H68" s="25" t="s">
        <v>260</v>
      </c>
      <c r="I68" s="24" t="s">
        <v>365</v>
      </c>
    </row>
    <row r="69" spans="1:9" ht="20.25" x14ac:dyDescent="0.3">
      <c r="A69" s="9">
        <v>31</v>
      </c>
      <c r="B69" s="10" t="s">
        <v>366</v>
      </c>
      <c r="C69" s="11">
        <v>1030000</v>
      </c>
      <c r="D69" s="11">
        <v>1034959.82</v>
      </c>
      <c r="E69" s="12" t="s">
        <v>16</v>
      </c>
      <c r="F69" s="51" t="s">
        <v>367</v>
      </c>
      <c r="G69" s="51" t="s">
        <v>367</v>
      </c>
      <c r="H69" s="13" t="s">
        <v>259</v>
      </c>
      <c r="I69" s="14" t="s">
        <v>368</v>
      </c>
    </row>
    <row r="70" spans="1:9" ht="20.25" x14ac:dyDescent="0.3">
      <c r="A70" s="20"/>
      <c r="B70" s="21" t="s">
        <v>26</v>
      </c>
      <c r="C70" s="23"/>
      <c r="D70" s="23"/>
      <c r="E70" s="22"/>
      <c r="F70" s="52">
        <v>936000</v>
      </c>
      <c r="G70" s="52">
        <v>936000</v>
      </c>
      <c r="H70" s="26" t="s">
        <v>260</v>
      </c>
      <c r="I70" s="24" t="s">
        <v>369</v>
      </c>
    </row>
    <row r="71" spans="1:9" ht="20.25" x14ac:dyDescent="0.3">
      <c r="A71" s="15">
        <v>32</v>
      </c>
      <c r="B71" s="16" t="s">
        <v>370</v>
      </c>
      <c r="C71" s="17">
        <v>2700000</v>
      </c>
      <c r="D71" s="17">
        <v>2916558.81</v>
      </c>
      <c r="E71" s="18" t="s">
        <v>16</v>
      </c>
      <c r="F71" s="42" t="s">
        <v>371</v>
      </c>
      <c r="G71" s="42" t="s">
        <v>371</v>
      </c>
      <c r="H71" s="25" t="s">
        <v>259</v>
      </c>
      <c r="I71" s="19" t="s">
        <v>372</v>
      </c>
    </row>
    <row r="72" spans="1:9" ht="20.25" x14ac:dyDescent="0.3">
      <c r="A72" s="15"/>
      <c r="B72" s="16" t="s">
        <v>373</v>
      </c>
      <c r="C72" s="17"/>
      <c r="D72" s="17"/>
      <c r="E72" s="18"/>
      <c r="F72" s="42">
        <v>2598000</v>
      </c>
      <c r="G72" s="42">
        <v>2598000</v>
      </c>
      <c r="H72" s="25" t="s">
        <v>260</v>
      </c>
      <c r="I72" s="19" t="s">
        <v>369</v>
      </c>
    </row>
    <row r="73" spans="1:9" ht="20.25" x14ac:dyDescent="0.3">
      <c r="A73" s="20"/>
      <c r="B73" s="21" t="s">
        <v>31</v>
      </c>
      <c r="C73" s="23"/>
      <c r="D73" s="23"/>
      <c r="E73" s="22"/>
      <c r="F73" s="52"/>
      <c r="G73" s="52"/>
      <c r="H73" s="26"/>
      <c r="I73" s="24"/>
    </row>
    <row r="74" spans="1:9" ht="20.25" x14ac:dyDescent="0.3">
      <c r="A74" s="15">
        <v>33</v>
      </c>
      <c r="B74" s="16" t="s">
        <v>374</v>
      </c>
      <c r="C74" s="17">
        <v>2030500</v>
      </c>
      <c r="D74" s="17">
        <v>1917382.42</v>
      </c>
      <c r="E74" s="18" t="s">
        <v>16</v>
      </c>
      <c r="F74" s="42" t="s">
        <v>268</v>
      </c>
      <c r="G74" s="42" t="s">
        <v>268</v>
      </c>
      <c r="H74" s="25" t="s">
        <v>259</v>
      </c>
      <c r="I74" s="19" t="s">
        <v>375</v>
      </c>
    </row>
    <row r="75" spans="1:9" ht="20.25" x14ac:dyDescent="0.3">
      <c r="A75" s="15"/>
      <c r="B75" s="16" t="s">
        <v>376</v>
      </c>
      <c r="C75" s="17"/>
      <c r="D75" s="17"/>
      <c r="E75" s="18"/>
      <c r="F75" s="42">
        <v>1744817</v>
      </c>
      <c r="G75" s="42">
        <v>1744817</v>
      </c>
      <c r="H75" s="25" t="s">
        <v>260</v>
      </c>
      <c r="I75" s="19" t="s">
        <v>358</v>
      </c>
    </row>
    <row r="76" spans="1:9" ht="20.25" x14ac:dyDescent="0.3">
      <c r="A76" s="15"/>
      <c r="B76" s="16" t="s">
        <v>377</v>
      </c>
      <c r="C76" s="17"/>
      <c r="D76" s="17"/>
      <c r="E76" s="18"/>
      <c r="F76" s="42"/>
      <c r="G76" s="42"/>
      <c r="H76" s="25"/>
      <c r="I76" s="19"/>
    </row>
    <row r="77" spans="1:9" ht="20.25" x14ac:dyDescent="0.3">
      <c r="A77" s="15"/>
      <c r="B77" s="16" t="s">
        <v>378</v>
      </c>
      <c r="C77" s="17"/>
      <c r="D77" s="17"/>
      <c r="E77" s="18"/>
      <c r="F77" s="42"/>
      <c r="G77" s="42"/>
      <c r="H77" s="25"/>
      <c r="I77" s="19"/>
    </row>
    <row r="78" spans="1:9" ht="20.25" x14ac:dyDescent="0.3">
      <c r="A78" s="20"/>
      <c r="B78" s="21" t="s">
        <v>31</v>
      </c>
      <c r="C78" s="23"/>
      <c r="D78" s="23"/>
      <c r="E78" s="22"/>
      <c r="F78" s="52"/>
      <c r="G78" s="52"/>
      <c r="H78" s="26"/>
      <c r="I78" s="24"/>
    </row>
    <row r="79" spans="1:9" ht="20.25" x14ac:dyDescent="0.3">
      <c r="A79" s="15">
        <v>34</v>
      </c>
      <c r="B79" s="16" t="s">
        <v>374</v>
      </c>
      <c r="C79" s="17">
        <v>1965000</v>
      </c>
      <c r="D79" s="17">
        <v>2013568.25</v>
      </c>
      <c r="E79" s="18" t="s">
        <v>16</v>
      </c>
      <c r="F79" s="42" t="s">
        <v>268</v>
      </c>
      <c r="G79" s="42" t="s">
        <v>268</v>
      </c>
      <c r="H79" s="25" t="s">
        <v>259</v>
      </c>
      <c r="I79" s="19" t="s">
        <v>271</v>
      </c>
    </row>
    <row r="80" spans="1:9" ht="20.25" x14ac:dyDescent="0.3">
      <c r="A80" s="15"/>
      <c r="B80" s="16" t="s">
        <v>258</v>
      </c>
      <c r="C80" s="17"/>
      <c r="D80" s="17"/>
      <c r="E80" s="18"/>
      <c r="F80" s="42">
        <v>1788150</v>
      </c>
      <c r="G80" s="42">
        <v>1788150</v>
      </c>
      <c r="H80" s="25" t="s">
        <v>260</v>
      </c>
      <c r="I80" s="19" t="s">
        <v>379</v>
      </c>
    </row>
    <row r="81" spans="1:9" ht="20.25" x14ac:dyDescent="0.3">
      <c r="A81" s="15"/>
      <c r="B81" s="16" t="s">
        <v>62</v>
      </c>
      <c r="C81" s="17"/>
      <c r="D81" s="17"/>
      <c r="E81" s="18"/>
      <c r="F81" s="42"/>
      <c r="G81" s="42"/>
      <c r="H81" s="25"/>
      <c r="I81" s="19"/>
    </row>
    <row r="82" spans="1:9" ht="20.25" x14ac:dyDescent="0.3">
      <c r="A82" s="15"/>
      <c r="B82" s="16" t="s">
        <v>31</v>
      </c>
      <c r="C82" s="17"/>
      <c r="D82" s="17"/>
      <c r="E82" s="18"/>
      <c r="F82" s="42"/>
      <c r="G82" s="42"/>
      <c r="H82" s="25"/>
      <c r="I82" s="19"/>
    </row>
    <row r="83" spans="1:9" ht="20.25" x14ac:dyDescent="0.3">
      <c r="A83" s="27"/>
      <c r="B83" s="28" t="s">
        <v>34</v>
      </c>
      <c r="C83" s="29">
        <f>SUM(C9:C82)</f>
        <v>14870014.58</v>
      </c>
      <c r="D83" s="30"/>
      <c r="E83" s="31"/>
      <c r="F83" s="53"/>
      <c r="G83" s="32"/>
      <c r="H83" s="32"/>
      <c r="I83" s="33"/>
    </row>
    <row r="84" spans="1:9" ht="20.25" x14ac:dyDescent="0.3">
      <c r="A84" s="34"/>
      <c r="B84" s="34"/>
      <c r="C84" s="34"/>
      <c r="D84" s="34"/>
      <c r="E84" s="34"/>
      <c r="F84" s="50"/>
      <c r="G84" s="34"/>
      <c r="H84" s="34"/>
      <c r="I84" s="34"/>
    </row>
    <row r="85" spans="1:9" ht="20.25" x14ac:dyDescent="0.3">
      <c r="A85" s="34"/>
      <c r="B85" s="34"/>
      <c r="C85" s="34"/>
      <c r="D85" s="34"/>
      <c r="E85" s="34"/>
      <c r="F85" s="50"/>
      <c r="G85" s="34"/>
      <c r="H85" s="34"/>
      <c r="I85" s="2"/>
    </row>
  </sheetData>
  <mergeCells count="8"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3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6045-52F3-45C9-A5F2-8C0D112F4504}">
  <dimension ref="A1:I78"/>
  <sheetViews>
    <sheetView topLeftCell="A55" zoomScale="110" zoomScaleNormal="110" zoomScaleSheetLayoutView="100" workbookViewId="0">
      <selection activeCell="I40" sqref="A40:I76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6.375" style="39" customWidth="1"/>
    <col min="7" max="7" width="26.375" customWidth="1"/>
    <col min="8" max="8" width="19.375" bestFit="1" customWidth="1"/>
    <col min="9" max="9" width="20.25" bestFit="1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79" t="s">
        <v>179</v>
      </c>
      <c r="B2" s="79"/>
      <c r="C2" s="79"/>
      <c r="D2" s="79"/>
      <c r="E2" s="79"/>
      <c r="F2" s="79"/>
      <c r="G2" s="79"/>
      <c r="H2" s="79"/>
      <c r="I2" s="79"/>
    </row>
    <row r="3" spans="1:9" ht="20.100000000000001" customHeight="1" x14ac:dyDescent="0.3">
      <c r="A3" s="79" t="s">
        <v>32</v>
      </c>
      <c r="B3" s="79"/>
      <c r="C3" s="79"/>
      <c r="D3" s="79"/>
      <c r="E3" s="79"/>
      <c r="F3" s="79"/>
      <c r="G3" s="79"/>
      <c r="H3" s="79"/>
      <c r="I3" s="79"/>
    </row>
    <row r="4" spans="1:9" ht="20.100000000000001" customHeight="1" x14ac:dyDescent="0.3">
      <c r="A4" s="79" t="s">
        <v>180</v>
      </c>
      <c r="B4" s="79"/>
      <c r="C4" s="79"/>
      <c r="D4" s="79"/>
      <c r="E4" s="79"/>
      <c r="F4" s="79"/>
      <c r="G4" s="79"/>
      <c r="H4" s="79"/>
      <c r="I4" s="79"/>
    </row>
    <row r="5" spans="1:9" ht="10.5" customHeight="1" x14ac:dyDescent="0.3">
      <c r="A5" s="2"/>
      <c r="B5" s="2"/>
      <c r="C5" s="2"/>
      <c r="D5" s="2"/>
      <c r="E5" s="2"/>
      <c r="F5" s="40"/>
      <c r="G5" s="2"/>
      <c r="H5" s="2"/>
      <c r="I5" s="2"/>
    </row>
    <row r="6" spans="1:9" ht="23.1" customHeight="1" x14ac:dyDescent="0.2">
      <c r="A6" s="80" t="s">
        <v>1</v>
      </c>
      <c r="B6" s="80" t="s">
        <v>2</v>
      </c>
      <c r="C6" s="3" t="s">
        <v>3</v>
      </c>
      <c r="D6" s="80" t="s">
        <v>4</v>
      </c>
      <c r="E6" s="80" t="s">
        <v>5</v>
      </c>
      <c r="F6" s="54" t="s">
        <v>387</v>
      </c>
      <c r="G6" s="7" t="s">
        <v>385</v>
      </c>
      <c r="H6" s="83" t="s">
        <v>6</v>
      </c>
      <c r="I6" s="3" t="s">
        <v>7</v>
      </c>
    </row>
    <row r="7" spans="1:9" ht="23.1" customHeight="1" x14ac:dyDescent="0.2">
      <c r="A7" s="81"/>
      <c r="B7" s="81"/>
      <c r="C7" s="5" t="s">
        <v>8</v>
      </c>
      <c r="D7" s="81"/>
      <c r="E7" s="81"/>
      <c r="F7" s="67" t="s">
        <v>9</v>
      </c>
      <c r="G7" s="66" t="s">
        <v>386</v>
      </c>
      <c r="H7" s="84"/>
      <c r="I7" s="5" t="s">
        <v>10</v>
      </c>
    </row>
    <row r="8" spans="1:9" ht="23.1" customHeight="1" x14ac:dyDescent="0.2">
      <c r="A8" s="82"/>
      <c r="B8" s="82"/>
      <c r="C8" s="8" t="s">
        <v>11</v>
      </c>
      <c r="D8" s="8" t="s">
        <v>11</v>
      </c>
      <c r="E8" s="82"/>
      <c r="F8" s="48"/>
      <c r="G8" s="65"/>
      <c r="H8" s="85"/>
      <c r="I8" s="8" t="s">
        <v>12</v>
      </c>
    </row>
    <row r="9" spans="1:9" ht="20.25" x14ac:dyDescent="0.3">
      <c r="A9" s="9">
        <v>1</v>
      </c>
      <c r="B9" s="10" t="s">
        <v>181</v>
      </c>
      <c r="C9" s="11">
        <v>89665</v>
      </c>
      <c r="D9" s="11">
        <v>89665</v>
      </c>
      <c r="E9" s="12" t="s">
        <v>13</v>
      </c>
      <c r="F9" s="11" t="s">
        <v>38</v>
      </c>
      <c r="G9" s="11" t="s">
        <v>38</v>
      </c>
      <c r="H9" s="13" t="s">
        <v>182</v>
      </c>
      <c r="I9" s="14" t="s">
        <v>167</v>
      </c>
    </row>
    <row r="10" spans="1:9" ht="20.25" x14ac:dyDescent="0.3">
      <c r="A10" s="15"/>
      <c r="B10" s="16" t="s">
        <v>183</v>
      </c>
      <c r="C10" s="17"/>
      <c r="D10" s="17"/>
      <c r="E10" s="18"/>
      <c r="F10" s="17">
        <v>89665</v>
      </c>
      <c r="G10" s="17">
        <v>89665</v>
      </c>
      <c r="H10" s="25" t="s">
        <v>184</v>
      </c>
      <c r="I10" s="19" t="s">
        <v>185</v>
      </c>
    </row>
    <row r="11" spans="1:9" ht="20.25" x14ac:dyDescent="0.3">
      <c r="A11" s="15"/>
      <c r="B11" s="16" t="s">
        <v>51</v>
      </c>
      <c r="C11" s="17"/>
      <c r="D11" s="17"/>
      <c r="E11" s="18"/>
      <c r="F11" s="17"/>
      <c r="G11" s="17"/>
      <c r="H11" s="17"/>
      <c r="I11" s="19"/>
    </row>
    <row r="12" spans="1:9" ht="20.25" x14ac:dyDescent="0.3">
      <c r="A12" s="9">
        <v>2</v>
      </c>
      <c r="B12" s="10" t="s">
        <v>186</v>
      </c>
      <c r="C12" s="11">
        <v>150000</v>
      </c>
      <c r="D12" s="11">
        <v>150000</v>
      </c>
      <c r="E12" s="12" t="s">
        <v>13</v>
      </c>
      <c r="F12" s="11"/>
      <c r="G12" s="11"/>
      <c r="H12" s="13"/>
      <c r="I12" s="14"/>
    </row>
    <row r="13" spans="1:9" ht="20.25" x14ac:dyDescent="0.3">
      <c r="A13" s="15"/>
      <c r="B13" s="16" t="s">
        <v>187</v>
      </c>
      <c r="C13" s="17"/>
      <c r="D13" s="17"/>
      <c r="E13" s="18"/>
      <c r="F13" s="17"/>
      <c r="G13" s="17"/>
      <c r="H13" s="25"/>
      <c r="I13" s="19"/>
    </row>
    <row r="14" spans="1:9" ht="20.25" x14ac:dyDescent="0.3">
      <c r="A14" s="9">
        <v>3</v>
      </c>
      <c r="B14" s="10" t="s">
        <v>37</v>
      </c>
      <c r="C14" s="11">
        <v>192021</v>
      </c>
      <c r="D14" s="11">
        <v>192021</v>
      </c>
      <c r="E14" s="12" t="s">
        <v>13</v>
      </c>
      <c r="F14" s="11" t="s">
        <v>23</v>
      </c>
      <c r="G14" s="11" t="s">
        <v>23</v>
      </c>
      <c r="H14" s="13" t="s">
        <v>182</v>
      </c>
      <c r="I14" s="14" t="s">
        <v>153</v>
      </c>
    </row>
    <row r="15" spans="1:9" ht="20.25" x14ac:dyDescent="0.3">
      <c r="A15" s="15"/>
      <c r="B15" s="16" t="s">
        <v>188</v>
      </c>
      <c r="C15" s="17"/>
      <c r="D15" s="17"/>
      <c r="E15" s="18"/>
      <c r="F15" s="17">
        <v>192021</v>
      </c>
      <c r="G15" s="17">
        <v>192021</v>
      </c>
      <c r="H15" s="25" t="s">
        <v>184</v>
      </c>
      <c r="I15" s="19" t="s">
        <v>185</v>
      </c>
    </row>
    <row r="16" spans="1:9" ht="20.25" x14ac:dyDescent="0.3">
      <c r="A16" s="9">
        <v>4</v>
      </c>
      <c r="B16" s="10" t="s">
        <v>90</v>
      </c>
      <c r="C16" s="11">
        <v>209600</v>
      </c>
      <c r="D16" s="11">
        <v>209600</v>
      </c>
      <c r="E16" s="12" t="s">
        <v>13</v>
      </c>
      <c r="F16" s="11"/>
      <c r="G16" s="11"/>
      <c r="H16" s="13"/>
      <c r="I16" s="14"/>
    </row>
    <row r="17" spans="1:9" ht="20.25" x14ac:dyDescent="0.3">
      <c r="A17" s="15"/>
      <c r="B17" s="16" t="s">
        <v>189</v>
      </c>
      <c r="C17" s="17"/>
      <c r="D17" s="17"/>
      <c r="E17" s="18"/>
      <c r="F17" s="17"/>
      <c r="G17" s="17"/>
      <c r="H17" s="25"/>
      <c r="I17" s="19"/>
    </row>
    <row r="18" spans="1:9" ht="20.25" x14ac:dyDescent="0.3">
      <c r="A18" s="20"/>
      <c r="B18" s="21" t="s">
        <v>190</v>
      </c>
      <c r="C18" s="22"/>
      <c r="D18" s="22"/>
      <c r="E18" s="22"/>
      <c r="F18" s="23"/>
      <c r="G18" s="23"/>
      <c r="H18" s="25"/>
      <c r="I18" s="19"/>
    </row>
    <row r="19" spans="1:9" ht="20.25" x14ac:dyDescent="0.3">
      <c r="A19" s="15">
        <v>5</v>
      </c>
      <c r="B19" s="16" t="s">
        <v>191</v>
      </c>
      <c r="C19" s="11">
        <v>22335</v>
      </c>
      <c r="D19" s="11">
        <v>22335</v>
      </c>
      <c r="E19" s="12" t="s">
        <v>13</v>
      </c>
      <c r="F19" s="11" t="s">
        <v>38</v>
      </c>
      <c r="G19" s="11" t="s">
        <v>38</v>
      </c>
      <c r="H19" s="13" t="s">
        <v>182</v>
      </c>
      <c r="I19" s="14" t="s">
        <v>167</v>
      </c>
    </row>
    <row r="20" spans="1:9" ht="20.25" x14ac:dyDescent="0.3">
      <c r="A20" s="15"/>
      <c r="B20" s="16" t="s">
        <v>192</v>
      </c>
      <c r="C20" s="17"/>
      <c r="D20" s="17"/>
      <c r="E20" s="18"/>
      <c r="F20" s="17">
        <v>22335</v>
      </c>
      <c r="G20" s="17">
        <v>22335</v>
      </c>
      <c r="H20" s="25" t="s">
        <v>184</v>
      </c>
      <c r="I20" s="19" t="s">
        <v>193</v>
      </c>
    </row>
    <row r="21" spans="1:9" ht="20.25" x14ac:dyDescent="0.3">
      <c r="A21" s="20"/>
      <c r="B21" s="21" t="s">
        <v>15</v>
      </c>
      <c r="C21" s="23"/>
      <c r="D21" s="23"/>
      <c r="E21" s="22"/>
      <c r="F21" s="23"/>
      <c r="G21" s="23"/>
      <c r="H21" s="25"/>
      <c r="I21" s="19"/>
    </row>
    <row r="22" spans="1:9" ht="20.25" x14ac:dyDescent="0.3">
      <c r="A22" s="15">
        <v>6</v>
      </c>
      <c r="B22" s="10" t="s">
        <v>194</v>
      </c>
      <c r="C22" s="17">
        <v>69336</v>
      </c>
      <c r="D22" s="17">
        <v>69336</v>
      </c>
      <c r="E22" s="18" t="s">
        <v>13</v>
      </c>
      <c r="F22" s="11" t="s">
        <v>383</v>
      </c>
      <c r="G22" s="11" t="s">
        <v>383</v>
      </c>
      <c r="H22" s="13" t="s">
        <v>182</v>
      </c>
      <c r="I22" s="14" t="s">
        <v>162</v>
      </c>
    </row>
    <row r="23" spans="1:9" ht="20.25" x14ac:dyDescent="0.3">
      <c r="A23" s="20"/>
      <c r="B23" s="21" t="s">
        <v>195</v>
      </c>
      <c r="C23" s="23"/>
      <c r="D23" s="23"/>
      <c r="E23" s="22"/>
      <c r="F23" s="23">
        <v>69336</v>
      </c>
      <c r="G23" s="23">
        <v>69336</v>
      </c>
      <c r="H23" s="25" t="s">
        <v>184</v>
      </c>
      <c r="I23" s="19" t="s">
        <v>196</v>
      </c>
    </row>
    <row r="24" spans="1:9" ht="20.25" x14ac:dyDescent="0.3">
      <c r="A24" s="15">
        <v>7</v>
      </c>
      <c r="B24" s="16" t="s">
        <v>197</v>
      </c>
      <c r="C24" s="17">
        <v>23935</v>
      </c>
      <c r="D24" s="17">
        <v>23935</v>
      </c>
      <c r="E24" s="18" t="s">
        <v>13</v>
      </c>
      <c r="F24" s="11" t="s">
        <v>198</v>
      </c>
      <c r="G24" s="11" t="s">
        <v>198</v>
      </c>
      <c r="H24" s="13" t="s">
        <v>182</v>
      </c>
      <c r="I24" s="14" t="s">
        <v>199</v>
      </c>
    </row>
    <row r="25" spans="1:9" ht="20.25" x14ac:dyDescent="0.3">
      <c r="A25" s="15"/>
      <c r="B25" s="16" t="s">
        <v>200</v>
      </c>
      <c r="C25" s="17"/>
      <c r="D25" s="17"/>
      <c r="E25" s="18"/>
      <c r="F25" s="17">
        <v>23935</v>
      </c>
      <c r="G25" s="17">
        <v>23935</v>
      </c>
      <c r="H25" s="25" t="s">
        <v>184</v>
      </c>
      <c r="I25" s="19" t="s">
        <v>193</v>
      </c>
    </row>
    <row r="26" spans="1:9" ht="20.25" x14ac:dyDescent="0.3">
      <c r="A26" s="20"/>
      <c r="B26" s="21"/>
      <c r="C26" s="22"/>
      <c r="D26" s="22"/>
      <c r="E26" s="22"/>
      <c r="F26" s="23"/>
      <c r="G26" s="23"/>
      <c r="H26" s="25"/>
      <c r="I26" s="19"/>
    </row>
    <row r="27" spans="1:9" ht="20.25" x14ac:dyDescent="0.3">
      <c r="A27" s="9">
        <v>8</v>
      </c>
      <c r="B27" s="16" t="s">
        <v>201</v>
      </c>
      <c r="C27" s="11">
        <v>37200</v>
      </c>
      <c r="D27" s="11">
        <v>37200</v>
      </c>
      <c r="E27" s="12" t="s">
        <v>13</v>
      </c>
      <c r="F27" s="11" t="s">
        <v>35</v>
      </c>
      <c r="G27" s="11" t="s">
        <v>35</v>
      </c>
      <c r="H27" s="13" t="s">
        <v>182</v>
      </c>
      <c r="I27" s="37" t="s">
        <v>135</v>
      </c>
    </row>
    <row r="28" spans="1:9" ht="20.25" x14ac:dyDescent="0.3">
      <c r="A28" s="20"/>
      <c r="B28" s="21" t="s">
        <v>202</v>
      </c>
      <c r="C28" s="22"/>
      <c r="D28" s="22"/>
      <c r="E28" s="22"/>
      <c r="F28" s="17">
        <v>37200</v>
      </c>
      <c r="G28" s="17">
        <v>37200</v>
      </c>
      <c r="H28" s="25" t="s">
        <v>184</v>
      </c>
      <c r="I28" s="38" t="s">
        <v>203</v>
      </c>
    </row>
    <row r="29" spans="1:9" ht="20.25" x14ac:dyDescent="0.3">
      <c r="A29" s="15">
        <v>9</v>
      </c>
      <c r="B29" s="16" t="s">
        <v>204</v>
      </c>
      <c r="C29" s="11">
        <v>55000</v>
      </c>
      <c r="D29" s="11">
        <v>55000</v>
      </c>
      <c r="E29" s="12" t="s">
        <v>13</v>
      </c>
      <c r="F29" s="11" t="s">
        <v>205</v>
      </c>
      <c r="G29" s="11" t="s">
        <v>205</v>
      </c>
      <c r="H29" s="13" t="s">
        <v>182</v>
      </c>
      <c r="I29" s="37" t="s">
        <v>172</v>
      </c>
    </row>
    <row r="30" spans="1:9" ht="20.25" x14ac:dyDescent="0.3">
      <c r="A30" s="20"/>
      <c r="B30" s="21" t="s">
        <v>206</v>
      </c>
      <c r="C30" s="22"/>
      <c r="D30" s="22"/>
      <c r="E30" s="22"/>
      <c r="F30" s="17">
        <v>55000</v>
      </c>
      <c r="G30" s="17">
        <v>55000</v>
      </c>
      <c r="H30" s="25" t="s">
        <v>184</v>
      </c>
      <c r="I30" s="38" t="s">
        <v>207</v>
      </c>
    </row>
    <row r="31" spans="1:9" ht="20.25" x14ac:dyDescent="0.3">
      <c r="A31" s="15">
        <v>10</v>
      </c>
      <c r="B31" s="16" t="s">
        <v>208</v>
      </c>
      <c r="C31" s="11">
        <v>1358000</v>
      </c>
      <c r="D31" s="11">
        <v>1358000</v>
      </c>
      <c r="E31" s="12" t="s">
        <v>16</v>
      </c>
      <c r="F31" s="11"/>
      <c r="G31" s="11"/>
      <c r="H31" s="13"/>
      <c r="I31" s="14"/>
    </row>
    <row r="32" spans="1:9" ht="20.25" x14ac:dyDescent="0.3">
      <c r="A32" s="15"/>
      <c r="B32" s="16" t="s">
        <v>209</v>
      </c>
      <c r="C32" s="18"/>
      <c r="D32" s="18"/>
      <c r="E32" s="18"/>
      <c r="F32" s="17"/>
      <c r="G32" s="17"/>
      <c r="H32" s="18"/>
      <c r="I32" s="19"/>
    </row>
    <row r="33" spans="1:9" ht="20.25" x14ac:dyDescent="0.3">
      <c r="A33" s="20"/>
      <c r="B33" s="21" t="s">
        <v>210</v>
      </c>
      <c r="C33" s="22"/>
      <c r="D33" s="22"/>
      <c r="E33" s="22"/>
      <c r="F33" s="23"/>
      <c r="G33" s="23"/>
      <c r="H33" s="22"/>
      <c r="I33" s="24"/>
    </row>
    <row r="34" spans="1:9" ht="20.25" x14ac:dyDescent="0.3">
      <c r="A34" s="15">
        <v>11</v>
      </c>
      <c r="B34" s="16" t="s">
        <v>211</v>
      </c>
      <c r="C34" s="17">
        <v>48000</v>
      </c>
      <c r="D34" s="17">
        <v>48000</v>
      </c>
      <c r="E34" s="18" t="s">
        <v>13</v>
      </c>
      <c r="F34" s="17" t="s">
        <v>212</v>
      </c>
      <c r="G34" s="17" t="s">
        <v>212</v>
      </c>
      <c r="H34" s="13" t="s">
        <v>182</v>
      </c>
      <c r="I34" s="37" t="s">
        <v>213</v>
      </c>
    </row>
    <row r="35" spans="1:9" ht="20.25" x14ac:dyDescent="0.3">
      <c r="A35" s="20"/>
      <c r="B35" s="21" t="s">
        <v>214</v>
      </c>
      <c r="C35" s="22"/>
      <c r="D35" s="22"/>
      <c r="E35" s="22"/>
      <c r="F35" s="17">
        <v>48000</v>
      </c>
      <c r="G35" s="17">
        <v>48000</v>
      </c>
      <c r="H35" s="25" t="s">
        <v>184</v>
      </c>
      <c r="I35" s="38" t="s">
        <v>215</v>
      </c>
    </row>
    <row r="36" spans="1:9" ht="20.25" x14ac:dyDescent="0.3">
      <c r="A36" s="15">
        <v>12</v>
      </c>
      <c r="B36" s="16" t="s">
        <v>216</v>
      </c>
      <c r="C36" s="11">
        <v>246280</v>
      </c>
      <c r="D36" s="11">
        <v>246280</v>
      </c>
      <c r="E36" s="12" t="s">
        <v>13</v>
      </c>
      <c r="F36" s="11" t="s">
        <v>217</v>
      </c>
      <c r="G36" s="11" t="s">
        <v>217</v>
      </c>
      <c r="H36" s="13" t="s">
        <v>182</v>
      </c>
      <c r="I36" s="37" t="s">
        <v>218</v>
      </c>
    </row>
    <row r="37" spans="1:9" ht="20.25" x14ac:dyDescent="0.3">
      <c r="A37" s="20"/>
      <c r="B37" s="21" t="s">
        <v>219</v>
      </c>
      <c r="C37" s="22"/>
      <c r="D37" s="22"/>
      <c r="E37" s="22"/>
      <c r="F37" s="23">
        <v>246280</v>
      </c>
      <c r="G37" s="23">
        <v>246280</v>
      </c>
      <c r="H37" s="25" t="s">
        <v>184</v>
      </c>
      <c r="I37" s="38" t="s">
        <v>220</v>
      </c>
    </row>
    <row r="38" spans="1:9" ht="20.25" x14ac:dyDescent="0.3">
      <c r="A38" s="15">
        <v>13</v>
      </c>
      <c r="B38" s="16" t="s">
        <v>36</v>
      </c>
      <c r="C38" s="11">
        <v>41737</v>
      </c>
      <c r="D38" s="11">
        <v>41737</v>
      </c>
      <c r="E38" s="12" t="s">
        <v>13</v>
      </c>
      <c r="F38" s="11" t="s">
        <v>23</v>
      </c>
      <c r="G38" s="11" t="s">
        <v>23</v>
      </c>
      <c r="H38" s="13" t="s">
        <v>182</v>
      </c>
      <c r="I38" s="37" t="s">
        <v>221</v>
      </c>
    </row>
    <row r="39" spans="1:9" ht="20.25" x14ac:dyDescent="0.3">
      <c r="A39" s="20"/>
      <c r="B39" s="21" t="s">
        <v>222</v>
      </c>
      <c r="C39" s="22"/>
      <c r="D39" s="22"/>
      <c r="E39" s="22"/>
      <c r="F39" s="23">
        <v>41737</v>
      </c>
      <c r="G39" s="23">
        <v>41737</v>
      </c>
      <c r="H39" s="25" t="s">
        <v>184</v>
      </c>
      <c r="I39" s="38" t="s">
        <v>220</v>
      </c>
    </row>
    <row r="40" spans="1:9" ht="20.25" x14ac:dyDescent="0.3">
      <c r="A40" s="15">
        <v>14</v>
      </c>
      <c r="B40" s="16" t="s">
        <v>223</v>
      </c>
      <c r="C40" s="11">
        <v>147980</v>
      </c>
      <c r="D40" s="11">
        <v>147980</v>
      </c>
      <c r="E40" s="12" t="s">
        <v>13</v>
      </c>
      <c r="F40" s="11" t="s">
        <v>46</v>
      </c>
      <c r="G40" s="11" t="s">
        <v>46</v>
      </c>
      <c r="H40" s="13" t="s">
        <v>182</v>
      </c>
      <c r="I40" s="37" t="s">
        <v>224</v>
      </c>
    </row>
    <row r="41" spans="1:9" ht="20.25" x14ac:dyDescent="0.3">
      <c r="A41" s="20"/>
      <c r="B41" s="21" t="s">
        <v>219</v>
      </c>
      <c r="C41" s="17"/>
      <c r="D41" s="17"/>
      <c r="E41" s="18"/>
      <c r="F41" s="17">
        <v>147980</v>
      </c>
      <c r="G41" s="17">
        <v>147980</v>
      </c>
      <c r="H41" s="25" t="s">
        <v>184</v>
      </c>
      <c r="I41" s="38" t="s">
        <v>220</v>
      </c>
    </row>
    <row r="42" spans="1:9" ht="20.25" x14ac:dyDescent="0.3">
      <c r="A42" s="15">
        <v>15</v>
      </c>
      <c r="B42" s="16" t="s">
        <v>175</v>
      </c>
      <c r="C42" s="11">
        <v>1250</v>
      </c>
      <c r="D42" s="11">
        <v>1250</v>
      </c>
      <c r="E42" s="12" t="s">
        <v>13</v>
      </c>
      <c r="F42" s="11" t="s">
        <v>205</v>
      </c>
      <c r="G42" s="11" t="s">
        <v>205</v>
      </c>
      <c r="H42" s="13" t="s">
        <v>182</v>
      </c>
      <c r="I42" s="14" t="s">
        <v>225</v>
      </c>
    </row>
    <row r="43" spans="1:9" ht="20.25" x14ac:dyDescent="0.3">
      <c r="A43" s="20"/>
      <c r="B43" s="21" t="s">
        <v>42</v>
      </c>
      <c r="C43" s="18"/>
      <c r="D43" s="18"/>
      <c r="E43" s="18"/>
      <c r="F43" s="17">
        <v>1250</v>
      </c>
      <c r="G43" s="17">
        <v>1250</v>
      </c>
      <c r="H43" s="25" t="s">
        <v>184</v>
      </c>
      <c r="I43" s="19" t="s">
        <v>226</v>
      </c>
    </row>
    <row r="44" spans="1:9" ht="20.25" x14ac:dyDescent="0.3">
      <c r="A44" s="15">
        <v>16</v>
      </c>
      <c r="B44" s="16" t="s">
        <v>227</v>
      </c>
      <c r="C44" s="11">
        <v>132580</v>
      </c>
      <c r="D44" s="11">
        <v>132580</v>
      </c>
      <c r="E44" s="12" t="s">
        <v>13</v>
      </c>
      <c r="F44" s="11" t="s">
        <v>228</v>
      </c>
      <c r="G44" s="11" t="s">
        <v>228</v>
      </c>
      <c r="H44" s="13" t="s">
        <v>182</v>
      </c>
      <c r="I44" s="14" t="s">
        <v>224</v>
      </c>
    </row>
    <row r="45" spans="1:9" ht="20.25" x14ac:dyDescent="0.3">
      <c r="A45" s="20"/>
      <c r="B45" s="21" t="s">
        <v>229</v>
      </c>
      <c r="C45" s="17"/>
      <c r="D45" s="17"/>
      <c r="E45" s="18"/>
      <c r="F45" s="63">
        <v>132580</v>
      </c>
      <c r="G45" s="63">
        <v>132580</v>
      </c>
      <c r="H45" s="25" t="s">
        <v>184</v>
      </c>
      <c r="I45" s="19" t="s">
        <v>230</v>
      </c>
    </row>
    <row r="46" spans="1:9" ht="20.25" x14ac:dyDescent="0.3">
      <c r="A46" s="15">
        <v>17</v>
      </c>
      <c r="B46" s="16" t="s">
        <v>231</v>
      </c>
      <c r="C46" s="11">
        <v>38000</v>
      </c>
      <c r="D46" s="11">
        <v>38000</v>
      </c>
      <c r="E46" s="12" t="s">
        <v>13</v>
      </c>
      <c r="F46" s="11" t="s">
        <v>232</v>
      </c>
      <c r="G46" s="11" t="s">
        <v>232</v>
      </c>
      <c r="H46" s="13" t="s">
        <v>182</v>
      </c>
      <c r="I46" s="14" t="s">
        <v>213</v>
      </c>
    </row>
    <row r="47" spans="1:9" ht="20.25" x14ac:dyDescent="0.3">
      <c r="A47" s="20"/>
      <c r="B47" s="21" t="s">
        <v>42</v>
      </c>
      <c r="C47" s="23"/>
      <c r="D47" s="23"/>
      <c r="E47" s="22"/>
      <c r="F47" s="23">
        <v>38000</v>
      </c>
      <c r="G47" s="23">
        <v>38000</v>
      </c>
      <c r="H47" s="25" t="s">
        <v>184</v>
      </c>
      <c r="I47" s="19" t="s">
        <v>233</v>
      </c>
    </row>
    <row r="48" spans="1:9" ht="20.25" x14ac:dyDescent="0.3">
      <c r="A48" s="15">
        <v>18</v>
      </c>
      <c r="B48" s="16" t="s">
        <v>234</v>
      </c>
      <c r="C48" s="17">
        <v>495000</v>
      </c>
      <c r="D48" s="17">
        <v>495000</v>
      </c>
      <c r="E48" s="12" t="s">
        <v>13</v>
      </c>
      <c r="F48" s="11" t="s">
        <v>235</v>
      </c>
      <c r="G48" s="11" t="s">
        <v>235</v>
      </c>
      <c r="H48" s="13" t="s">
        <v>182</v>
      </c>
      <c r="I48" s="14"/>
    </row>
    <row r="49" spans="1:9" ht="20.25" x14ac:dyDescent="0.3">
      <c r="A49" s="20"/>
      <c r="B49" s="21" t="s">
        <v>29</v>
      </c>
      <c r="C49" s="22"/>
      <c r="D49" s="22"/>
      <c r="E49" s="22"/>
      <c r="F49" s="23">
        <v>485000</v>
      </c>
      <c r="G49" s="23">
        <v>485000</v>
      </c>
      <c r="H49" s="26" t="s">
        <v>184</v>
      </c>
      <c r="I49" s="24"/>
    </row>
    <row r="50" spans="1:9" ht="20.25" x14ac:dyDescent="0.3">
      <c r="A50" s="15">
        <v>19</v>
      </c>
      <c r="B50" s="16" t="s">
        <v>236</v>
      </c>
      <c r="C50" s="11">
        <v>13506</v>
      </c>
      <c r="D50" s="11">
        <v>13506</v>
      </c>
      <c r="E50" s="12" t="s">
        <v>13</v>
      </c>
      <c r="F50" s="11" t="s">
        <v>41</v>
      </c>
      <c r="G50" s="11" t="s">
        <v>41</v>
      </c>
      <c r="H50" s="13" t="s">
        <v>182</v>
      </c>
      <c r="I50" s="14" t="s">
        <v>225</v>
      </c>
    </row>
    <row r="51" spans="1:9" ht="20.25" x14ac:dyDescent="0.3">
      <c r="A51" s="20"/>
      <c r="B51" s="21" t="s">
        <v>27</v>
      </c>
      <c r="C51" s="22"/>
      <c r="D51" s="22"/>
      <c r="E51" s="22"/>
      <c r="F51" s="23">
        <v>13506</v>
      </c>
      <c r="G51" s="23">
        <v>13506</v>
      </c>
      <c r="H51" s="25" t="s">
        <v>184</v>
      </c>
      <c r="I51" s="19" t="s">
        <v>226</v>
      </c>
    </row>
    <row r="52" spans="1:9" ht="20.25" x14ac:dyDescent="0.3">
      <c r="A52" s="9">
        <v>20</v>
      </c>
      <c r="B52" s="10" t="s">
        <v>237</v>
      </c>
      <c r="C52" s="11">
        <v>3320000</v>
      </c>
      <c r="D52" s="11">
        <v>3377537.37</v>
      </c>
      <c r="E52" s="12" t="s">
        <v>16</v>
      </c>
      <c r="F52" s="11"/>
      <c r="G52" s="11"/>
      <c r="H52" s="13"/>
      <c r="I52" s="14"/>
    </row>
    <row r="53" spans="1:9" ht="20.25" x14ac:dyDescent="0.3">
      <c r="A53" s="15"/>
      <c r="B53" s="16" t="s">
        <v>238</v>
      </c>
      <c r="C53" s="17"/>
      <c r="D53" s="17"/>
      <c r="E53" s="18"/>
      <c r="F53" s="17"/>
      <c r="G53" s="17"/>
      <c r="H53" s="25"/>
      <c r="I53" s="19"/>
    </row>
    <row r="54" spans="1:9" ht="20.25" x14ac:dyDescent="0.3">
      <c r="A54" s="20"/>
      <c r="B54" s="21" t="s">
        <v>239</v>
      </c>
      <c r="C54" s="23"/>
      <c r="D54" s="23"/>
      <c r="E54" s="22"/>
      <c r="F54" s="23"/>
      <c r="G54" s="23"/>
      <c r="H54" s="23"/>
      <c r="I54" s="19"/>
    </row>
    <row r="55" spans="1:9" ht="20.25" x14ac:dyDescent="0.3">
      <c r="A55" s="9">
        <v>21</v>
      </c>
      <c r="B55" s="10" t="s">
        <v>240</v>
      </c>
      <c r="C55" s="11">
        <v>3240</v>
      </c>
      <c r="D55" s="11">
        <v>3240</v>
      </c>
      <c r="E55" s="12" t="s">
        <v>13</v>
      </c>
      <c r="F55" s="11" t="s">
        <v>46</v>
      </c>
      <c r="G55" s="11" t="s">
        <v>46</v>
      </c>
      <c r="H55" s="13" t="s">
        <v>182</v>
      </c>
      <c r="I55" s="14" t="s">
        <v>241</v>
      </c>
    </row>
    <row r="56" spans="1:9" ht="20.25" x14ac:dyDescent="0.3">
      <c r="A56" s="20"/>
      <c r="B56" s="21" t="s">
        <v>29</v>
      </c>
      <c r="C56" s="23"/>
      <c r="D56" s="23"/>
      <c r="E56" s="22"/>
      <c r="F56" s="23">
        <v>3240</v>
      </c>
      <c r="G56" s="23">
        <v>3240</v>
      </c>
      <c r="H56" s="25" t="s">
        <v>184</v>
      </c>
      <c r="I56" s="19" t="s">
        <v>242</v>
      </c>
    </row>
    <row r="57" spans="1:9" ht="20.25" x14ac:dyDescent="0.3">
      <c r="A57" s="15">
        <v>22</v>
      </c>
      <c r="B57" s="16" t="s">
        <v>243</v>
      </c>
      <c r="C57" s="17">
        <v>4272.1099999999997</v>
      </c>
      <c r="D57" s="17">
        <v>4272.1099999999997</v>
      </c>
      <c r="E57" s="12" t="s">
        <v>13</v>
      </c>
      <c r="F57" s="11" t="s">
        <v>45</v>
      </c>
      <c r="G57" s="11" t="s">
        <v>45</v>
      </c>
      <c r="H57" s="13" t="s">
        <v>182</v>
      </c>
      <c r="I57" s="14" t="s">
        <v>244</v>
      </c>
    </row>
    <row r="58" spans="1:9" ht="20.25" x14ac:dyDescent="0.3">
      <c r="A58" s="20"/>
      <c r="B58" s="21" t="s">
        <v>29</v>
      </c>
      <c r="C58" s="23"/>
      <c r="D58" s="23"/>
      <c r="E58" s="22"/>
      <c r="F58" s="23">
        <v>4272.1099999999997</v>
      </c>
      <c r="G58" s="23">
        <v>4272.1099999999997</v>
      </c>
      <c r="H58" s="25" t="s">
        <v>184</v>
      </c>
      <c r="I58" s="19" t="s">
        <v>242</v>
      </c>
    </row>
    <row r="59" spans="1:9" ht="20.25" x14ac:dyDescent="0.3">
      <c r="A59" s="15">
        <v>23</v>
      </c>
      <c r="B59" s="16" t="s">
        <v>245</v>
      </c>
      <c r="C59" s="17">
        <v>14729.62</v>
      </c>
      <c r="D59" s="17">
        <v>14729.62</v>
      </c>
      <c r="E59" s="12" t="s">
        <v>13</v>
      </c>
      <c r="F59" s="11" t="s">
        <v>384</v>
      </c>
      <c r="G59" s="11" t="s">
        <v>384</v>
      </c>
      <c r="H59" s="13" t="s">
        <v>182</v>
      </c>
      <c r="I59" s="14" t="s">
        <v>246</v>
      </c>
    </row>
    <row r="60" spans="1:9" ht="20.25" x14ac:dyDescent="0.3">
      <c r="A60" s="20"/>
      <c r="B60" s="21" t="s">
        <v>29</v>
      </c>
      <c r="C60" s="23"/>
      <c r="D60" s="23"/>
      <c r="E60" s="22"/>
      <c r="F60" s="23">
        <v>14729.62</v>
      </c>
      <c r="G60" s="23">
        <v>14729.62</v>
      </c>
      <c r="H60" s="25" t="s">
        <v>184</v>
      </c>
      <c r="I60" s="19" t="s">
        <v>242</v>
      </c>
    </row>
    <row r="61" spans="1:9" ht="20.25" x14ac:dyDescent="0.3">
      <c r="A61" s="9">
        <v>24</v>
      </c>
      <c r="B61" s="16" t="s">
        <v>247</v>
      </c>
      <c r="C61" s="11">
        <v>9100</v>
      </c>
      <c r="D61" s="11">
        <v>9100</v>
      </c>
      <c r="E61" s="12" t="s">
        <v>13</v>
      </c>
      <c r="F61" s="11" t="s">
        <v>161</v>
      </c>
      <c r="G61" s="11" t="s">
        <v>161</v>
      </c>
      <c r="H61" s="13" t="s">
        <v>182</v>
      </c>
      <c r="I61" s="14" t="s">
        <v>248</v>
      </c>
    </row>
    <row r="62" spans="1:9" ht="20.25" x14ac:dyDescent="0.3">
      <c r="A62" s="15"/>
      <c r="B62" s="16" t="s">
        <v>249</v>
      </c>
      <c r="C62" s="17"/>
      <c r="D62" s="17"/>
      <c r="E62" s="18"/>
      <c r="F62" s="17">
        <v>9100</v>
      </c>
      <c r="G62" s="17">
        <v>9100</v>
      </c>
      <c r="H62" s="25" t="s">
        <v>184</v>
      </c>
      <c r="I62" s="19" t="s">
        <v>250</v>
      </c>
    </row>
    <row r="63" spans="1:9" ht="20.25" x14ac:dyDescent="0.3">
      <c r="A63" s="20"/>
      <c r="B63" s="21" t="s">
        <v>29</v>
      </c>
      <c r="C63" s="17"/>
      <c r="D63" s="17"/>
      <c r="E63" s="18"/>
      <c r="F63" s="17"/>
      <c r="G63" s="17"/>
      <c r="H63" s="26"/>
      <c r="I63" s="24"/>
    </row>
    <row r="64" spans="1:9" ht="20.25" x14ac:dyDescent="0.3">
      <c r="A64" s="15">
        <v>25</v>
      </c>
      <c r="B64" s="16" t="s">
        <v>251</v>
      </c>
      <c r="C64" s="11">
        <v>62500</v>
      </c>
      <c r="D64" s="11">
        <v>62500</v>
      </c>
      <c r="E64" s="12" t="s">
        <v>13</v>
      </c>
      <c r="F64" s="11" t="s">
        <v>43</v>
      </c>
      <c r="G64" s="11" t="s">
        <v>43</v>
      </c>
      <c r="H64" s="13" t="s">
        <v>182</v>
      </c>
      <c r="I64" s="19"/>
    </row>
    <row r="65" spans="1:9" ht="20.25" x14ac:dyDescent="0.3">
      <c r="A65" s="20"/>
      <c r="B65" s="21" t="s">
        <v>28</v>
      </c>
      <c r="C65" s="23"/>
      <c r="D65" s="23"/>
      <c r="E65" s="22"/>
      <c r="F65" s="23">
        <v>62500</v>
      </c>
      <c r="G65" s="23">
        <v>62500</v>
      </c>
      <c r="H65" s="25" t="s">
        <v>184</v>
      </c>
      <c r="I65" s="19"/>
    </row>
    <row r="66" spans="1:9" ht="20.25" x14ac:dyDescent="0.3">
      <c r="A66" s="15">
        <v>26</v>
      </c>
      <c r="B66" s="16" t="s">
        <v>252</v>
      </c>
      <c r="C66" s="17">
        <v>400000</v>
      </c>
      <c r="D66" s="17">
        <v>347835.46</v>
      </c>
      <c r="E66" s="12" t="s">
        <v>13</v>
      </c>
      <c r="F66" s="11"/>
      <c r="G66" s="11"/>
      <c r="H66" s="13"/>
      <c r="I66" s="14"/>
    </row>
    <row r="67" spans="1:9" ht="20.25" x14ac:dyDescent="0.3">
      <c r="A67" s="15"/>
      <c r="B67" s="16" t="s">
        <v>253</v>
      </c>
      <c r="C67" s="17"/>
      <c r="D67" s="17"/>
      <c r="E67" s="18"/>
      <c r="F67" s="17"/>
      <c r="G67" s="17"/>
      <c r="H67" s="25"/>
      <c r="I67" s="19"/>
    </row>
    <row r="68" spans="1:9" ht="20.25" x14ac:dyDescent="0.3">
      <c r="A68" s="20"/>
      <c r="B68" s="21" t="s">
        <v>111</v>
      </c>
      <c r="C68" s="23"/>
      <c r="D68" s="23"/>
      <c r="E68" s="22"/>
      <c r="F68" s="23"/>
      <c r="G68" s="23"/>
      <c r="H68" s="26"/>
      <c r="I68" s="19"/>
    </row>
    <row r="69" spans="1:9" ht="20.25" x14ac:dyDescent="0.3">
      <c r="A69" s="15">
        <v>27</v>
      </c>
      <c r="B69" s="16" t="s">
        <v>254</v>
      </c>
      <c r="C69" s="17">
        <v>65000</v>
      </c>
      <c r="D69" s="17">
        <v>58561.83</v>
      </c>
      <c r="E69" s="12" t="s">
        <v>13</v>
      </c>
      <c r="F69" s="17"/>
      <c r="G69" s="17"/>
      <c r="H69" s="25"/>
      <c r="I69" s="14"/>
    </row>
    <row r="70" spans="1:9" ht="20.25" x14ac:dyDescent="0.3">
      <c r="A70" s="15"/>
      <c r="B70" s="16" t="s">
        <v>255</v>
      </c>
      <c r="C70" s="17"/>
      <c r="D70" s="17"/>
      <c r="E70" s="18"/>
      <c r="F70" s="17"/>
      <c r="G70" s="17"/>
      <c r="H70" s="25"/>
      <c r="I70" s="19"/>
    </row>
    <row r="71" spans="1:9" ht="20.25" x14ac:dyDescent="0.3">
      <c r="A71" s="15"/>
      <c r="B71" s="16" t="s">
        <v>62</v>
      </c>
      <c r="C71" s="17"/>
      <c r="D71" s="17"/>
      <c r="E71" s="18"/>
      <c r="F71" s="17"/>
      <c r="G71" s="17"/>
      <c r="H71" s="25"/>
      <c r="I71" s="19"/>
    </row>
    <row r="72" spans="1:9" ht="20.25" x14ac:dyDescent="0.3">
      <c r="A72" s="20"/>
      <c r="B72" s="21" t="s">
        <v>26</v>
      </c>
      <c r="C72" s="23"/>
      <c r="D72" s="23"/>
      <c r="E72" s="22"/>
      <c r="F72" s="23"/>
      <c r="G72" s="23"/>
      <c r="H72" s="23"/>
      <c r="I72" s="19"/>
    </row>
    <row r="73" spans="1:9" ht="20.25" x14ac:dyDescent="0.3">
      <c r="A73" s="15">
        <v>28</v>
      </c>
      <c r="B73" s="16" t="s">
        <v>256</v>
      </c>
      <c r="C73" s="17">
        <v>480000</v>
      </c>
      <c r="D73" s="17">
        <v>495243.76</v>
      </c>
      <c r="E73" s="12" t="s">
        <v>13</v>
      </c>
      <c r="F73" s="11"/>
      <c r="G73" s="11"/>
      <c r="H73" s="13"/>
      <c r="I73" s="14"/>
    </row>
    <row r="74" spans="1:9" ht="20.25" x14ac:dyDescent="0.3">
      <c r="A74" s="15"/>
      <c r="B74" s="16" t="s">
        <v>257</v>
      </c>
      <c r="C74" s="17"/>
      <c r="D74" s="17"/>
      <c r="E74" s="18"/>
      <c r="F74" s="17"/>
      <c r="G74" s="17"/>
      <c r="H74" s="25"/>
      <c r="I74" s="19"/>
    </row>
    <row r="75" spans="1:9" ht="20.25" x14ac:dyDescent="0.3">
      <c r="A75" s="20"/>
      <c r="B75" s="21" t="s">
        <v>26</v>
      </c>
      <c r="C75" s="23"/>
      <c r="D75" s="23"/>
      <c r="E75" s="22"/>
      <c r="F75" s="23"/>
      <c r="G75" s="23"/>
      <c r="H75" s="25"/>
      <c r="I75" s="19"/>
    </row>
    <row r="76" spans="1:9" ht="20.25" x14ac:dyDescent="0.3">
      <c r="A76" s="27"/>
      <c r="B76" s="28" t="s">
        <v>34</v>
      </c>
      <c r="C76" s="29">
        <f>SUM(C9:C75)</f>
        <v>7730266.7300000004</v>
      </c>
      <c r="D76" s="30"/>
      <c r="E76" s="31"/>
      <c r="F76" s="43"/>
      <c r="G76" s="32"/>
      <c r="H76" s="32"/>
      <c r="I76" s="33"/>
    </row>
    <row r="77" spans="1:9" ht="20.25" x14ac:dyDescent="0.3">
      <c r="A77" s="34"/>
      <c r="B77" s="34"/>
      <c r="C77" s="34"/>
      <c r="D77" s="34"/>
      <c r="E77" s="34"/>
      <c r="F77" s="44"/>
      <c r="G77" s="34"/>
      <c r="H77" s="34"/>
      <c r="I77" s="34"/>
    </row>
    <row r="78" spans="1:9" ht="20.25" x14ac:dyDescent="0.3">
      <c r="A78" s="34"/>
      <c r="B78" s="34"/>
      <c r="C78" s="34"/>
      <c r="D78" s="34"/>
      <c r="E78" s="34"/>
      <c r="F78" s="44"/>
      <c r="G78" s="34"/>
      <c r="H78" s="34"/>
      <c r="I78" s="2"/>
    </row>
  </sheetData>
  <mergeCells count="8">
    <mergeCell ref="A4:I4"/>
    <mergeCell ref="A3:I3"/>
    <mergeCell ref="A2:I2"/>
    <mergeCell ref="A6:A8"/>
    <mergeCell ref="B6:B8"/>
    <mergeCell ref="D6:D7"/>
    <mergeCell ref="E6:E8"/>
    <mergeCell ref="H6:H8"/>
  </mergeCells>
  <pageMargins left="0.51181102362204722" right="0.11811023622047245" top="0.15748031496062992" bottom="0.11811023622047245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4356-95FF-4DE3-B8E4-D1BE08FB26CE}">
  <dimension ref="A1:M131"/>
  <sheetViews>
    <sheetView topLeftCell="C108" zoomScale="110" zoomScaleNormal="110" zoomScaleSheetLayoutView="100" workbookViewId="0">
      <selection activeCell="A112" sqref="A112:I130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4.625" style="49" customWidth="1"/>
    <col min="7" max="7" width="21.25" bestFit="1" customWidth="1"/>
    <col min="8" max="8" width="16.875" customWidth="1"/>
    <col min="9" max="9" width="20.25" bestFit="1" customWidth="1"/>
  </cols>
  <sheetData>
    <row r="1" spans="1:13" ht="20.25" x14ac:dyDescent="0.3">
      <c r="I1" s="1" t="s">
        <v>0</v>
      </c>
    </row>
    <row r="2" spans="1:13" ht="20.100000000000001" customHeight="1" x14ac:dyDescent="0.3">
      <c r="A2" s="79" t="s">
        <v>63</v>
      </c>
      <c r="B2" s="79"/>
      <c r="C2" s="79"/>
      <c r="D2" s="79"/>
      <c r="E2" s="79"/>
      <c r="F2" s="79"/>
      <c r="G2" s="79"/>
      <c r="H2" s="79"/>
      <c r="I2" s="79"/>
    </row>
    <row r="3" spans="1:13" ht="20.100000000000001" customHeight="1" x14ac:dyDescent="0.3">
      <c r="A3" s="79" t="s">
        <v>32</v>
      </c>
      <c r="B3" s="79"/>
      <c r="C3" s="79"/>
      <c r="D3" s="79"/>
      <c r="E3" s="79"/>
      <c r="F3" s="79"/>
      <c r="G3" s="79"/>
      <c r="H3" s="79"/>
      <c r="I3" s="79"/>
    </row>
    <row r="4" spans="1:13" ht="20.100000000000001" customHeight="1" x14ac:dyDescent="0.3">
      <c r="A4" s="79" t="s">
        <v>64</v>
      </c>
      <c r="B4" s="79"/>
      <c r="C4" s="79"/>
      <c r="D4" s="79"/>
      <c r="E4" s="79"/>
      <c r="F4" s="79"/>
      <c r="G4" s="79"/>
      <c r="H4" s="79"/>
      <c r="I4" s="79"/>
    </row>
    <row r="5" spans="1:13" ht="10.5" customHeight="1" x14ac:dyDescent="0.3">
      <c r="A5" s="2"/>
      <c r="B5" s="2"/>
      <c r="C5" s="2"/>
      <c r="D5" s="2"/>
      <c r="E5" s="2"/>
      <c r="F5" s="50"/>
      <c r="G5" s="2"/>
      <c r="H5" s="2"/>
      <c r="I5" s="2"/>
    </row>
    <row r="6" spans="1:13" ht="23.1" customHeight="1" x14ac:dyDescent="0.2">
      <c r="A6" s="80" t="s">
        <v>1</v>
      </c>
      <c r="B6" s="80" t="s">
        <v>2</v>
      </c>
      <c r="C6" s="3" t="s">
        <v>3</v>
      </c>
      <c r="D6" s="80" t="s">
        <v>4</v>
      </c>
      <c r="E6" s="80" t="s">
        <v>5</v>
      </c>
      <c r="F6" s="46" t="s">
        <v>387</v>
      </c>
      <c r="G6" s="46" t="s">
        <v>385</v>
      </c>
      <c r="H6" s="83" t="s">
        <v>6</v>
      </c>
      <c r="I6" s="3" t="s">
        <v>7</v>
      </c>
    </row>
    <row r="7" spans="1:13" ht="23.1" customHeight="1" x14ac:dyDescent="0.2">
      <c r="A7" s="81"/>
      <c r="B7" s="81"/>
      <c r="C7" s="5" t="s">
        <v>8</v>
      </c>
      <c r="D7" s="81"/>
      <c r="E7" s="81"/>
      <c r="F7" s="47" t="s">
        <v>9</v>
      </c>
      <c r="G7" s="47" t="s">
        <v>386</v>
      </c>
      <c r="H7" s="84"/>
      <c r="I7" s="5" t="s">
        <v>10</v>
      </c>
    </row>
    <row r="8" spans="1:13" ht="23.1" customHeight="1" x14ac:dyDescent="0.2">
      <c r="A8" s="82"/>
      <c r="B8" s="82"/>
      <c r="C8" s="8" t="s">
        <v>11</v>
      </c>
      <c r="D8" s="8" t="s">
        <v>11</v>
      </c>
      <c r="E8" s="82"/>
      <c r="F8" s="65"/>
      <c r="G8" s="65"/>
      <c r="H8" s="85"/>
      <c r="I8" s="8" t="s">
        <v>12</v>
      </c>
    </row>
    <row r="9" spans="1:13" ht="20.25" x14ac:dyDescent="0.3">
      <c r="A9" s="9">
        <v>1</v>
      </c>
      <c r="B9" s="10" t="s">
        <v>37</v>
      </c>
      <c r="C9" s="11">
        <v>29890</v>
      </c>
      <c r="D9" s="11">
        <v>29890</v>
      </c>
      <c r="E9" s="12" t="s">
        <v>13</v>
      </c>
      <c r="F9" s="51" t="s">
        <v>23</v>
      </c>
      <c r="G9" s="51" t="s">
        <v>23</v>
      </c>
      <c r="H9" s="86" t="s">
        <v>14</v>
      </c>
      <c r="I9" s="14" t="s">
        <v>56</v>
      </c>
    </row>
    <row r="10" spans="1:13" ht="20.25" x14ac:dyDescent="0.3">
      <c r="A10" s="15"/>
      <c r="B10" s="16" t="s">
        <v>39</v>
      </c>
      <c r="C10" s="17"/>
      <c r="D10" s="17"/>
      <c r="E10" s="18"/>
      <c r="F10" s="42">
        <v>29890</v>
      </c>
      <c r="G10" s="42">
        <v>29890</v>
      </c>
      <c r="H10" s="87"/>
      <c r="I10" s="19" t="s">
        <v>65</v>
      </c>
    </row>
    <row r="11" spans="1:13" ht="20.25" x14ac:dyDescent="0.3">
      <c r="A11" s="9">
        <v>2</v>
      </c>
      <c r="B11" s="10" t="s">
        <v>47</v>
      </c>
      <c r="C11" s="11">
        <v>180890</v>
      </c>
      <c r="D11" s="11">
        <v>180890</v>
      </c>
      <c r="E11" s="12" t="s">
        <v>13</v>
      </c>
      <c r="F11" s="51" t="s">
        <v>66</v>
      </c>
      <c r="G11" s="51" t="s">
        <v>66</v>
      </c>
      <c r="H11" s="86" t="s">
        <v>14</v>
      </c>
      <c r="I11" s="14" t="s">
        <v>54</v>
      </c>
    </row>
    <row r="12" spans="1:13" ht="20.25" x14ac:dyDescent="0.3">
      <c r="A12" s="15"/>
      <c r="B12" s="16" t="s">
        <v>67</v>
      </c>
      <c r="C12" s="17"/>
      <c r="D12" s="17"/>
      <c r="E12" s="18"/>
      <c r="F12" s="42">
        <v>180890</v>
      </c>
      <c r="G12" s="42">
        <v>180890</v>
      </c>
      <c r="H12" s="87"/>
      <c r="I12" s="19" t="s">
        <v>68</v>
      </c>
    </row>
    <row r="13" spans="1:13" ht="20.25" x14ac:dyDescent="0.3">
      <c r="A13" s="9">
        <v>3</v>
      </c>
      <c r="B13" s="10" t="s">
        <v>69</v>
      </c>
      <c r="C13" s="11">
        <v>163760</v>
      </c>
      <c r="D13" s="11">
        <v>163760</v>
      </c>
      <c r="E13" s="12" t="s">
        <v>13</v>
      </c>
      <c r="F13" s="51"/>
      <c r="G13" s="51"/>
      <c r="H13" s="13"/>
      <c r="I13" s="14"/>
    </row>
    <row r="14" spans="1:13" ht="20.25" x14ac:dyDescent="0.3">
      <c r="A14" s="20"/>
      <c r="B14" s="21" t="s">
        <v>27</v>
      </c>
      <c r="C14" s="22"/>
      <c r="D14" s="22"/>
      <c r="E14" s="22"/>
      <c r="F14" s="52"/>
      <c r="G14" s="52"/>
      <c r="H14" s="22"/>
      <c r="I14" s="19"/>
    </row>
    <row r="15" spans="1:13" ht="20.25" customHeight="1" x14ac:dyDescent="0.3">
      <c r="A15" s="9">
        <v>4</v>
      </c>
      <c r="B15" s="10" t="s">
        <v>70</v>
      </c>
      <c r="C15" s="11">
        <v>39960</v>
      </c>
      <c r="D15" s="11">
        <v>39960</v>
      </c>
      <c r="E15" s="12" t="s">
        <v>13</v>
      </c>
      <c r="F15" s="51" t="s">
        <v>38</v>
      </c>
      <c r="G15" s="51" t="s">
        <v>38</v>
      </c>
      <c r="H15" s="86" t="s">
        <v>14</v>
      </c>
      <c r="I15" s="14" t="s">
        <v>55</v>
      </c>
    </row>
    <row r="16" spans="1:13" ht="20.25" x14ac:dyDescent="0.3">
      <c r="A16" s="20"/>
      <c r="B16" s="21" t="s">
        <v>71</v>
      </c>
      <c r="C16" s="22"/>
      <c r="D16" s="22"/>
      <c r="E16" s="22"/>
      <c r="F16" s="52">
        <v>29960</v>
      </c>
      <c r="G16" s="52">
        <v>29960</v>
      </c>
      <c r="H16" s="87"/>
      <c r="I16" s="19" t="s">
        <v>72</v>
      </c>
      <c r="M16" s="57"/>
    </row>
    <row r="17" spans="1:9" ht="20.25" customHeight="1" x14ac:dyDescent="0.3">
      <c r="A17" s="15">
        <v>5</v>
      </c>
      <c r="B17" s="16" t="s">
        <v>48</v>
      </c>
      <c r="C17" s="11">
        <v>77840</v>
      </c>
      <c r="D17" s="11">
        <v>77840</v>
      </c>
      <c r="E17" s="12" t="s">
        <v>13</v>
      </c>
      <c r="F17" s="51" t="s">
        <v>73</v>
      </c>
      <c r="G17" s="51" t="s">
        <v>73</v>
      </c>
      <c r="H17" s="86" t="s">
        <v>14</v>
      </c>
      <c r="I17" s="14" t="s">
        <v>74</v>
      </c>
    </row>
    <row r="18" spans="1:9" ht="20.25" x14ac:dyDescent="0.3">
      <c r="A18" s="20"/>
      <c r="B18" s="21" t="s">
        <v>24</v>
      </c>
      <c r="C18" s="23"/>
      <c r="D18" s="23"/>
      <c r="E18" s="22"/>
      <c r="F18" s="52">
        <v>77840</v>
      </c>
      <c r="G18" s="52">
        <v>77840</v>
      </c>
      <c r="H18" s="87"/>
      <c r="I18" s="19" t="s">
        <v>75</v>
      </c>
    </row>
    <row r="19" spans="1:9" ht="20.25" customHeight="1" x14ac:dyDescent="0.3">
      <c r="A19" s="15">
        <v>6</v>
      </c>
      <c r="B19" s="10" t="s">
        <v>76</v>
      </c>
      <c r="C19" s="17">
        <v>36000</v>
      </c>
      <c r="D19" s="17">
        <v>36000</v>
      </c>
      <c r="E19" s="18" t="s">
        <v>13</v>
      </c>
      <c r="F19" s="51" t="s">
        <v>77</v>
      </c>
      <c r="G19" s="51" t="s">
        <v>77</v>
      </c>
      <c r="H19" s="86" t="s">
        <v>14</v>
      </c>
      <c r="I19" s="14" t="s">
        <v>57</v>
      </c>
    </row>
    <row r="20" spans="1:9" ht="20.25" x14ac:dyDescent="0.3">
      <c r="A20" s="20"/>
      <c r="B20" s="21" t="s">
        <v>78</v>
      </c>
      <c r="C20" s="23"/>
      <c r="D20" s="23"/>
      <c r="E20" s="22"/>
      <c r="F20" s="52">
        <v>36000</v>
      </c>
      <c r="G20" s="52">
        <v>36000</v>
      </c>
      <c r="H20" s="87"/>
      <c r="I20" s="19" t="s">
        <v>79</v>
      </c>
    </row>
    <row r="21" spans="1:9" ht="20.25" customHeight="1" x14ac:dyDescent="0.3">
      <c r="A21" s="15">
        <v>7</v>
      </c>
      <c r="B21" s="16" t="s">
        <v>80</v>
      </c>
      <c r="C21" s="17">
        <v>49320</v>
      </c>
      <c r="D21" s="17">
        <v>49320</v>
      </c>
      <c r="E21" s="18" t="s">
        <v>13</v>
      </c>
      <c r="F21" s="51" t="s">
        <v>81</v>
      </c>
      <c r="G21" s="51" t="s">
        <v>81</v>
      </c>
      <c r="H21" s="86" t="s">
        <v>14</v>
      </c>
      <c r="I21" s="14" t="s">
        <v>60</v>
      </c>
    </row>
    <row r="22" spans="1:9" ht="20.25" x14ac:dyDescent="0.3">
      <c r="A22" s="20"/>
      <c r="B22" s="21" t="s">
        <v>82</v>
      </c>
      <c r="C22" s="22"/>
      <c r="D22" s="22"/>
      <c r="E22" s="22"/>
      <c r="F22" s="52">
        <v>49320</v>
      </c>
      <c r="G22" s="52">
        <v>49320</v>
      </c>
      <c r="H22" s="87"/>
      <c r="I22" s="19" t="s">
        <v>79</v>
      </c>
    </row>
    <row r="23" spans="1:9" ht="20.25" customHeight="1" x14ac:dyDescent="0.3">
      <c r="A23" s="9">
        <v>8</v>
      </c>
      <c r="B23" s="16" t="s">
        <v>50</v>
      </c>
      <c r="C23" s="11">
        <v>6750</v>
      </c>
      <c r="D23" s="11">
        <v>6750</v>
      </c>
      <c r="E23" s="12" t="s">
        <v>13</v>
      </c>
      <c r="F23" s="51" t="s">
        <v>38</v>
      </c>
      <c r="G23" s="51" t="s">
        <v>38</v>
      </c>
      <c r="H23" s="86" t="s">
        <v>14</v>
      </c>
      <c r="I23" s="14" t="s">
        <v>61</v>
      </c>
    </row>
    <row r="24" spans="1:9" ht="20.25" x14ac:dyDescent="0.3">
      <c r="A24" s="20"/>
      <c r="B24" s="21" t="s">
        <v>25</v>
      </c>
      <c r="C24" s="22"/>
      <c r="D24" s="22"/>
      <c r="E24" s="22"/>
      <c r="F24" s="42">
        <v>6750</v>
      </c>
      <c r="G24" s="42">
        <v>6750</v>
      </c>
      <c r="H24" s="87"/>
      <c r="I24" s="19" t="s">
        <v>79</v>
      </c>
    </row>
    <row r="25" spans="1:9" ht="20.25" customHeight="1" x14ac:dyDescent="0.3">
      <c r="A25" s="15">
        <v>9</v>
      </c>
      <c r="B25" s="16" t="s">
        <v>83</v>
      </c>
      <c r="C25" s="11">
        <v>19550</v>
      </c>
      <c r="D25" s="11">
        <v>19550</v>
      </c>
      <c r="E25" s="12" t="s">
        <v>13</v>
      </c>
      <c r="F25" s="51" t="s">
        <v>38</v>
      </c>
      <c r="G25" s="51" t="s">
        <v>38</v>
      </c>
      <c r="H25" s="86" t="s">
        <v>14</v>
      </c>
      <c r="I25" s="14" t="s">
        <v>58</v>
      </c>
    </row>
    <row r="26" spans="1:9" ht="20.25" x14ac:dyDescent="0.3">
      <c r="A26" s="20"/>
      <c r="B26" s="21" t="s">
        <v>25</v>
      </c>
      <c r="C26" s="22"/>
      <c r="D26" s="22"/>
      <c r="E26" s="22"/>
      <c r="F26" s="42">
        <v>19550</v>
      </c>
      <c r="G26" s="42">
        <v>19550</v>
      </c>
      <c r="H26" s="87"/>
      <c r="I26" s="19" t="s">
        <v>84</v>
      </c>
    </row>
    <row r="27" spans="1:9" ht="20.25" x14ac:dyDescent="0.3">
      <c r="A27" s="15">
        <v>10</v>
      </c>
      <c r="B27" s="16" t="s">
        <v>85</v>
      </c>
      <c r="C27" s="11">
        <v>1358000</v>
      </c>
      <c r="D27" s="11">
        <v>1358000</v>
      </c>
      <c r="E27" s="12" t="s">
        <v>16</v>
      </c>
      <c r="F27" s="51"/>
      <c r="G27" s="51"/>
      <c r="H27" s="13"/>
      <c r="I27" s="14"/>
    </row>
    <row r="28" spans="1:9" ht="20.25" x14ac:dyDescent="0.3">
      <c r="A28" s="20"/>
      <c r="B28" s="21" t="s">
        <v>29</v>
      </c>
      <c r="C28" s="22"/>
      <c r="D28" s="22"/>
      <c r="E28" s="22"/>
      <c r="F28" s="42"/>
      <c r="G28" s="42"/>
      <c r="H28" s="22"/>
      <c r="I28" s="19"/>
    </row>
    <row r="29" spans="1:9" ht="20.25" x14ac:dyDescent="0.3">
      <c r="A29" s="15">
        <v>11</v>
      </c>
      <c r="B29" s="16" t="s">
        <v>80</v>
      </c>
      <c r="C29" s="11">
        <v>6600</v>
      </c>
      <c r="D29" s="11">
        <v>6600</v>
      </c>
      <c r="E29" s="12" t="s">
        <v>13</v>
      </c>
      <c r="F29" s="51" t="s">
        <v>38</v>
      </c>
      <c r="G29" s="51" t="s">
        <v>38</v>
      </c>
      <c r="H29" s="86" t="s">
        <v>14</v>
      </c>
      <c r="I29" s="14" t="s">
        <v>86</v>
      </c>
    </row>
    <row r="30" spans="1:9" ht="20.25" x14ac:dyDescent="0.3">
      <c r="A30" s="20"/>
      <c r="B30" s="21" t="s">
        <v>27</v>
      </c>
      <c r="C30" s="22"/>
      <c r="D30" s="22"/>
      <c r="E30" s="22"/>
      <c r="F30" s="42">
        <v>6600</v>
      </c>
      <c r="G30" s="42">
        <v>6600</v>
      </c>
      <c r="H30" s="87"/>
      <c r="I30" s="19" t="s">
        <v>84</v>
      </c>
    </row>
    <row r="31" spans="1:9" ht="20.25" x14ac:dyDescent="0.3">
      <c r="A31" s="15">
        <v>12</v>
      </c>
      <c r="B31" s="16" t="s">
        <v>80</v>
      </c>
      <c r="C31" s="11">
        <v>30595</v>
      </c>
      <c r="D31" s="11">
        <v>30595</v>
      </c>
      <c r="E31" s="12" t="s">
        <v>13</v>
      </c>
      <c r="F31" s="51" t="s">
        <v>87</v>
      </c>
      <c r="G31" s="51" t="s">
        <v>87</v>
      </c>
      <c r="H31" s="86" t="s">
        <v>14</v>
      </c>
      <c r="I31" s="14" t="s">
        <v>88</v>
      </c>
    </row>
    <row r="32" spans="1:9" ht="20.25" x14ac:dyDescent="0.3">
      <c r="A32" s="20"/>
      <c r="B32" s="21" t="s">
        <v>89</v>
      </c>
      <c r="C32" s="22"/>
      <c r="D32" s="22"/>
      <c r="E32" s="22"/>
      <c r="F32" s="52">
        <v>30595</v>
      </c>
      <c r="G32" s="52">
        <v>30595</v>
      </c>
      <c r="H32" s="87"/>
      <c r="I32" s="19" t="s">
        <v>84</v>
      </c>
    </row>
    <row r="33" spans="1:9" ht="20.25" x14ac:dyDescent="0.3">
      <c r="A33" s="15">
        <v>13</v>
      </c>
      <c r="B33" s="16" t="s">
        <v>90</v>
      </c>
      <c r="C33" s="11">
        <v>466100</v>
      </c>
      <c r="D33" s="11">
        <v>466100</v>
      </c>
      <c r="E33" s="12" t="s">
        <v>13</v>
      </c>
      <c r="F33" s="51"/>
      <c r="G33" s="51"/>
      <c r="H33" s="13"/>
      <c r="I33" s="14"/>
    </row>
    <row r="34" spans="1:9" ht="20.25" x14ac:dyDescent="0.3">
      <c r="A34" s="20"/>
      <c r="B34" s="21" t="s">
        <v>27</v>
      </c>
      <c r="C34" s="22"/>
      <c r="D34" s="22"/>
      <c r="E34" s="22"/>
      <c r="F34" s="52"/>
      <c r="G34" s="52"/>
      <c r="H34" s="22"/>
      <c r="I34" s="19"/>
    </row>
    <row r="35" spans="1:9" ht="20.25" x14ac:dyDescent="0.3">
      <c r="A35" s="15">
        <v>14</v>
      </c>
      <c r="B35" s="16" t="s">
        <v>91</v>
      </c>
      <c r="C35" s="11">
        <v>30000</v>
      </c>
      <c r="D35" s="11">
        <v>30000</v>
      </c>
      <c r="E35" s="12" t="s">
        <v>13</v>
      </c>
      <c r="F35" s="51"/>
      <c r="G35" s="51"/>
      <c r="H35" s="13"/>
      <c r="I35" s="14"/>
    </row>
    <row r="36" spans="1:9" ht="20.25" x14ac:dyDescent="0.3">
      <c r="A36" s="20"/>
      <c r="B36" s="21" t="s">
        <v>52</v>
      </c>
      <c r="C36" s="17"/>
      <c r="D36" s="17"/>
      <c r="E36" s="18"/>
      <c r="F36" s="42"/>
      <c r="G36" s="42"/>
      <c r="H36" s="17"/>
      <c r="I36" s="19"/>
    </row>
    <row r="37" spans="1:9" ht="20.25" x14ac:dyDescent="0.3">
      <c r="A37" s="15">
        <v>15</v>
      </c>
      <c r="B37" s="16" t="s">
        <v>92</v>
      </c>
      <c r="C37" s="11">
        <v>21000</v>
      </c>
      <c r="D37" s="11">
        <v>21000</v>
      </c>
      <c r="E37" s="12" t="s">
        <v>13</v>
      </c>
      <c r="F37" s="51" t="s">
        <v>59</v>
      </c>
      <c r="G37" s="51" t="s">
        <v>59</v>
      </c>
      <c r="H37" s="86" t="s">
        <v>14</v>
      </c>
      <c r="I37" s="14" t="s">
        <v>93</v>
      </c>
    </row>
    <row r="38" spans="1:9" ht="20.25" x14ac:dyDescent="0.3">
      <c r="A38" s="20"/>
      <c r="B38" s="21" t="s">
        <v>94</v>
      </c>
      <c r="C38" s="18"/>
      <c r="D38" s="18"/>
      <c r="E38" s="18"/>
      <c r="F38" s="42">
        <v>21000</v>
      </c>
      <c r="G38" s="42">
        <v>21000</v>
      </c>
      <c r="H38" s="87"/>
      <c r="I38" s="19" t="s">
        <v>95</v>
      </c>
    </row>
    <row r="39" spans="1:9" ht="20.25" x14ac:dyDescent="0.3">
      <c r="A39" s="15">
        <v>16</v>
      </c>
      <c r="B39" s="16" t="s">
        <v>96</v>
      </c>
      <c r="C39" s="11">
        <v>260200</v>
      </c>
      <c r="D39" s="11">
        <v>260200</v>
      </c>
      <c r="E39" s="12" t="s">
        <v>13</v>
      </c>
      <c r="F39" s="51"/>
      <c r="G39" s="51"/>
      <c r="H39" s="13"/>
      <c r="I39" s="14"/>
    </row>
    <row r="40" spans="1:9" ht="20.25" x14ac:dyDescent="0.3">
      <c r="A40" s="20"/>
      <c r="B40" s="21" t="s">
        <v>97</v>
      </c>
      <c r="C40" s="17"/>
      <c r="D40" s="17"/>
      <c r="E40" s="18"/>
      <c r="F40" s="52"/>
      <c r="G40" s="52"/>
      <c r="H40" s="17"/>
      <c r="I40" s="19"/>
    </row>
    <row r="41" spans="1:9" ht="20.25" x14ac:dyDescent="0.3">
      <c r="A41" s="15">
        <v>17</v>
      </c>
      <c r="B41" s="16" t="s">
        <v>98</v>
      </c>
      <c r="C41" s="11">
        <v>435600</v>
      </c>
      <c r="D41" s="11">
        <v>435600</v>
      </c>
      <c r="E41" s="12" t="s">
        <v>13</v>
      </c>
      <c r="F41" s="51"/>
      <c r="G41" s="51"/>
      <c r="H41" s="13"/>
      <c r="I41" s="14"/>
    </row>
    <row r="42" spans="1:9" ht="20.25" x14ac:dyDescent="0.3">
      <c r="A42" s="20"/>
      <c r="B42" s="21" t="s">
        <v>49</v>
      </c>
      <c r="C42" s="23"/>
      <c r="D42" s="23"/>
      <c r="E42" s="22"/>
      <c r="F42" s="52"/>
      <c r="G42" s="52"/>
      <c r="H42" s="23"/>
      <c r="I42" s="19"/>
    </row>
    <row r="43" spans="1:9" ht="20.25" x14ac:dyDescent="0.3">
      <c r="A43" s="15">
        <v>18</v>
      </c>
      <c r="B43" s="16" t="s">
        <v>99</v>
      </c>
      <c r="C43" s="17">
        <v>3750</v>
      </c>
      <c r="D43" s="17">
        <v>3750</v>
      </c>
      <c r="E43" s="12" t="s">
        <v>13</v>
      </c>
      <c r="F43" s="51"/>
      <c r="G43" s="51"/>
      <c r="H43" s="13"/>
      <c r="I43" s="14"/>
    </row>
    <row r="44" spans="1:9" ht="20.25" x14ac:dyDescent="0.3">
      <c r="A44" s="20"/>
      <c r="B44" s="21" t="s">
        <v>25</v>
      </c>
      <c r="C44" s="23"/>
      <c r="D44" s="23"/>
      <c r="E44" s="22"/>
      <c r="F44" s="52"/>
      <c r="G44" s="52"/>
      <c r="H44" s="23"/>
      <c r="I44" s="19"/>
    </row>
    <row r="45" spans="1:9" ht="20.25" x14ac:dyDescent="0.3">
      <c r="A45" s="15">
        <v>19</v>
      </c>
      <c r="B45" s="16" t="s">
        <v>100</v>
      </c>
      <c r="C45" s="17">
        <v>20000</v>
      </c>
      <c r="D45" s="17">
        <v>20000</v>
      </c>
      <c r="E45" s="12" t="s">
        <v>13</v>
      </c>
      <c r="F45" s="51"/>
      <c r="G45" s="51"/>
      <c r="H45" s="13"/>
      <c r="I45" s="14"/>
    </row>
    <row r="46" spans="1:9" ht="20.25" x14ac:dyDescent="0.3">
      <c r="A46" s="20"/>
      <c r="B46" s="21" t="s">
        <v>101</v>
      </c>
      <c r="C46" s="22"/>
      <c r="D46" s="22"/>
      <c r="E46" s="22"/>
      <c r="F46" s="52"/>
      <c r="G46" s="52"/>
      <c r="H46" s="22"/>
      <c r="I46" s="19"/>
    </row>
    <row r="47" spans="1:9" ht="20.25" x14ac:dyDescent="0.3">
      <c r="A47" s="15">
        <v>20</v>
      </c>
      <c r="B47" s="16" t="s">
        <v>37</v>
      </c>
      <c r="C47" s="11">
        <v>82700</v>
      </c>
      <c r="D47" s="11">
        <v>82700</v>
      </c>
      <c r="E47" s="12" t="s">
        <v>13</v>
      </c>
      <c r="F47" s="51"/>
      <c r="G47" s="51"/>
      <c r="H47" s="13"/>
      <c r="I47" s="14"/>
    </row>
    <row r="48" spans="1:9" ht="20.25" x14ac:dyDescent="0.3">
      <c r="A48" s="20"/>
      <c r="B48" s="21" t="s">
        <v>102</v>
      </c>
      <c r="C48" s="22"/>
      <c r="D48" s="22"/>
      <c r="E48" s="22"/>
      <c r="F48" s="52"/>
      <c r="G48" s="52"/>
      <c r="H48" s="22"/>
      <c r="I48" s="20"/>
    </row>
    <row r="49" spans="1:9" ht="20.25" x14ac:dyDescent="0.3">
      <c r="A49" s="9">
        <v>21</v>
      </c>
      <c r="B49" s="10" t="s">
        <v>50</v>
      </c>
      <c r="C49" s="11">
        <v>2800</v>
      </c>
      <c r="D49" s="11">
        <v>2800</v>
      </c>
      <c r="E49" s="12" t="s">
        <v>13</v>
      </c>
      <c r="F49" s="51"/>
      <c r="G49" s="51"/>
      <c r="H49" s="13"/>
      <c r="I49" s="14"/>
    </row>
    <row r="50" spans="1:9" ht="20.25" x14ac:dyDescent="0.3">
      <c r="A50" s="20"/>
      <c r="B50" s="21" t="s">
        <v>25</v>
      </c>
      <c r="C50" s="23"/>
      <c r="D50" s="23"/>
      <c r="E50" s="22"/>
      <c r="F50" s="52"/>
      <c r="G50" s="52"/>
      <c r="H50" s="23"/>
      <c r="I50" s="19"/>
    </row>
    <row r="51" spans="1:9" ht="20.25" x14ac:dyDescent="0.3">
      <c r="A51" s="9">
        <v>22</v>
      </c>
      <c r="B51" s="10" t="s">
        <v>37</v>
      </c>
      <c r="C51" s="11">
        <v>344880</v>
      </c>
      <c r="D51" s="11">
        <v>344880</v>
      </c>
      <c r="E51" s="12" t="s">
        <v>13</v>
      </c>
      <c r="F51" s="51"/>
      <c r="G51" s="51"/>
      <c r="H51" s="13"/>
      <c r="I51" s="14"/>
    </row>
    <row r="52" spans="1:9" ht="20.25" x14ac:dyDescent="0.3">
      <c r="A52" s="20"/>
      <c r="B52" s="21" t="s">
        <v>103</v>
      </c>
      <c r="C52" s="23"/>
      <c r="D52" s="23"/>
      <c r="E52" s="22"/>
      <c r="F52" s="52"/>
      <c r="G52" s="52"/>
      <c r="H52" s="23"/>
      <c r="I52" s="19"/>
    </row>
    <row r="53" spans="1:9" ht="20.25" x14ac:dyDescent="0.3">
      <c r="A53" s="15">
        <v>23</v>
      </c>
      <c r="B53" s="16" t="s">
        <v>104</v>
      </c>
      <c r="C53" s="17">
        <v>310000</v>
      </c>
      <c r="D53" s="17">
        <v>310000</v>
      </c>
      <c r="E53" s="12" t="s">
        <v>13</v>
      </c>
      <c r="F53" s="51" t="s">
        <v>105</v>
      </c>
      <c r="G53" s="51" t="s">
        <v>105</v>
      </c>
      <c r="H53" s="86" t="s">
        <v>14</v>
      </c>
      <c r="I53" s="14" t="s">
        <v>93</v>
      </c>
    </row>
    <row r="54" spans="1:9" ht="20.25" x14ac:dyDescent="0.3">
      <c r="A54" s="20"/>
      <c r="B54" s="21" t="s">
        <v>28</v>
      </c>
      <c r="C54" s="23"/>
      <c r="D54" s="23"/>
      <c r="E54" s="22"/>
      <c r="F54" s="52">
        <v>350190</v>
      </c>
      <c r="G54" s="52">
        <v>350190</v>
      </c>
      <c r="H54" s="87"/>
      <c r="I54" s="19" t="s">
        <v>68</v>
      </c>
    </row>
    <row r="55" spans="1:9" ht="20.25" x14ac:dyDescent="0.3">
      <c r="A55" s="15">
        <v>24</v>
      </c>
      <c r="B55" s="16" t="s">
        <v>106</v>
      </c>
      <c r="C55" s="17">
        <v>91000</v>
      </c>
      <c r="D55" s="17">
        <v>91000</v>
      </c>
      <c r="E55" s="18" t="s">
        <v>13</v>
      </c>
      <c r="F55" s="51" t="s">
        <v>107</v>
      </c>
      <c r="G55" s="51" t="s">
        <v>107</v>
      </c>
      <c r="H55" s="86" t="s">
        <v>14</v>
      </c>
      <c r="I55" s="14" t="s">
        <v>74</v>
      </c>
    </row>
    <row r="56" spans="1:9" ht="20.25" x14ac:dyDescent="0.3">
      <c r="A56" s="20"/>
      <c r="B56" s="21" t="s">
        <v>28</v>
      </c>
      <c r="C56" s="23"/>
      <c r="D56" s="23"/>
      <c r="E56" s="22"/>
      <c r="F56" s="52">
        <v>91000</v>
      </c>
      <c r="G56" s="52">
        <v>91000</v>
      </c>
      <c r="H56" s="87"/>
      <c r="I56" s="19" t="s">
        <v>72</v>
      </c>
    </row>
    <row r="57" spans="1:9" ht="20.25" x14ac:dyDescent="0.3">
      <c r="A57" s="9">
        <v>25</v>
      </c>
      <c r="B57" s="16" t="s">
        <v>108</v>
      </c>
      <c r="C57" s="11">
        <v>10380000</v>
      </c>
      <c r="D57" s="11">
        <v>11896987.93</v>
      </c>
      <c r="E57" s="12" t="s">
        <v>16</v>
      </c>
      <c r="F57" s="51"/>
      <c r="G57" s="51"/>
      <c r="H57" s="13"/>
      <c r="I57" s="14"/>
    </row>
    <row r="58" spans="1:9" ht="20.25" x14ac:dyDescent="0.3">
      <c r="A58" s="15"/>
      <c r="B58" s="16" t="s">
        <v>109</v>
      </c>
      <c r="C58" s="17"/>
      <c r="D58" s="17"/>
      <c r="E58" s="18"/>
      <c r="F58" s="42"/>
      <c r="G58" s="42"/>
      <c r="H58" s="25"/>
      <c r="I58" s="19"/>
    </row>
    <row r="59" spans="1:9" ht="20.25" x14ac:dyDescent="0.3">
      <c r="A59" s="15"/>
      <c r="B59" s="16" t="s">
        <v>110</v>
      </c>
      <c r="C59" s="17"/>
      <c r="D59" s="17"/>
      <c r="E59" s="18"/>
      <c r="F59" s="42"/>
      <c r="G59" s="42"/>
      <c r="H59" s="25"/>
      <c r="I59" s="19"/>
    </row>
    <row r="60" spans="1:9" ht="20.25" x14ac:dyDescent="0.3">
      <c r="A60" s="20"/>
      <c r="B60" s="21" t="s">
        <v>111</v>
      </c>
      <c r="C60" s="23"/>
      <c r="D60" s="23"/>
      <c r="E60" s="22"/>
      <c r="F60" s="52"/>
      <c r="G60" s="52"/>
      <c r="H60" s="23"/>
      <c r="I60" s="19"/>
    </row>
    <row r="61" spans="1:9" ht="20.25" x14ac:dyDescent="0.3">
      <c r="A61" s="15">
        <v>26</v>
      </c>
      <c r="B61" s="16" t="s">
        <v>108</v>
      </c>
      <c r="C61" s="11">
        <v>5100000</v>
      </c>
      <c r="D61" s="11">
        <v>5836862.8200000003</v>
      </c>
      <c r="E61" s="12" t="s">
        <v>16</v>
      </c>
      <c r="F61" s="51"/>
      <c r="G61" s="51"/>
      <c r="H61" s="13"/>
      <c r="I61" s="14"/>
    </row>
    <row r="62" spans="1:9" ht="20.25" x14ac:dyDescent="0.3">
      <c r="A62" s="15"/>
      <c r="B62" s="16" t="s">
        <v>112</v>
      </c>
      <c r="C62" s="17"/>
      <c r="D62" s="17"/>
      <c r="E62" s="18"/>
      <c r="F62" s="42"/>
      <c r="G62" s="42"/>
      <c r="H62" s="25"/>
      <c r="I62" s="19"/>
    </row>
    <row r="63" spans="1:9" ht="20.25" x14ac:dyDescent="0.3">
      <c r="A63" s="15"/>
      <c r="B63" s="16" t="s">
        <v>113</v>
      </c>
      <c r="C63" s="17"/>
      <c r="D63" s="17"/>
      <c r="E63" s="18"/>
      <c r="F63" s="42"/>
      <c r="G63" s="42"/>
      <c r="H63" s="25"/>
      <c r="I63" s="19"/>
    </row>
    <row r="64" spans="1:9" ht="20.25" x14ac:dyDescent="0.3">
      <c r="A64" s="20"/>
      <c r="B64" s="21" t="s">
        <v>111</v>
      </c>
      <c r="C64" s="23"/>
      <c r="D64" s="23"/>
      <c r="E64" s="22"/>
      <c r="F64" s="52"/>
      <c r="G64" s="52"/>
      <c r="H64" s="23"/>
      <c r="I64" s="19"/>
    </row>
    <row r="65" spans="1:9" ht="20.25" x14ac:dyDescent="0.3">
      <c r="A65" s="15">
        <v>27</v>
      </c>
      <c r="B65" s="16" t="s">
        <v>114</v>
      </c>
      <c r="C65" s="17">
        <v>3930000</v>
      </c>
      <c r="D65" s="17">
        <v>5042988.0999999996</v>
      </c>
      <c r="E65" s="12" t="s">
        <v>16</v>
      </c>
      <c r="F65" s="51"/>
      <c r="G65" s="51"/>
      <c r="H65" s="13"/>
      <c r="I65" s="14"/>
    </row>
    <row r="66" spans="1:9" ht="20.25" x14ac:dyDescent="0.3">
      <c r="A66" s="15"/>
      <c r="B66" s="16" t="s">
        <v>115</v>
      </c>
      <c r="C66" s="17"/>
      <c r="D66" s="17"/>
      <c r="E66" s="18"/>
      <c r="F66" s="42"/>
      <c r="G66" s="42"/>
      <c r="H66" s="25"/>
      <c r="I66" s="19"/>
    </row>
    <row r="67" spans="1:9" ht="20.25" x14ac:dyDescent="0.3">
      <c r="A67" s="15"/>
      <c r="B67" s="16" t="s">
        <v>116</v>
      </c>
      <c r="C67" s="17"/>
      <c r="D67" s="17"/>
      <c r="E67" s="18"/>
      <c r="F67" s="42"/>
      <c r="G67" s="42"/>
      <c r="H67" s="25"/>
      <c r="I67" s="19"/>
    </row>
    <row r="68" spans="1:9" ht="20.25" x14ac:dyDescent="0.3">
      <c r="A68" s="20"/>
      <c r="B68" s="21" t="s">
        <v>26</v>
      </c>
      <c r="C68" s="23"/>
      <c r="D68" s="23"/>
      <c r="E68" s="22"/>
      <c r="F68" s="52"/>
      <c r="G68" s="52"/>
      <c r="H68" s="23"/>
      <c r="I68" s="19"/>
    </row>
    <row r="69" spans="1:9" ht="20.25" x14ac:dyDescent="0.3">
      <c r="A69" s="15">
        <v>28</v>
      </c>
      <c r="B69" s="16" t="s">
        <v>117</v>
      </c>
      <c r="C69" s="17">
        <v>3527000</v>
      </c>
      <c r="D69" s="17">
        <v>4236669.17</v>
      </c>
      <c r="E69" s="12" t="s">
        <v>16</v>
      </c>
      <c r="F69" s="42"/>
      <c r="G69" s="42"/>
      <c r="H69" s="13"/>
      <c r="I69" s="14"/>
    </row>
    <row r="70" spans="1:9" ht="20.25" x14ac:dyDescent="0.3">
      <c r="A70" s="15"/>
      <c r="B70" s="16" t="s">
        <v>118</v>
      </c>
      <c r="C70" s="17"/>
      <c r="D70" s="17"/>
      <c r="E70" s="18"/>
      <c r="F70" s="42"/>
      <c r="G70" s="42"/>
      <c r="H70" s="25"/>
      <c r="I70" s="19"/>
    </row>
    <row r="71" spans="1:9" ht="20.25" x14ac:dyDescent="0.3">
      <c r="A71" s="15"/>
      <c r="B71" s="16" t="s">
        <v>119</v>
      </c>
      <c r="C71" s="17"/>
      <c r="D71" s="17"/>
      <c r="E71" s="18"/>
      <c r="F71" s="42"/>
      <c r="G71" s="42"/>
      <c r="H71" s="25"/>
      <c r="I71" s="19"/>
    </row>
    <row r="72" spans="1:9" ht="20.25" x14ac:dyDescent="0.3">
      <c r="A72" s="20"/>
      <c r="B72" s="21" t="s">
        <v>120</v>
      </c>
      <c r="C72" s="23"/>
      <c r="D72" s="23"/>
      <c r="E72" s="22"/>
      <c r="F72" s="52"/>
      <c r="G72" s="52"/>
      <c r="H72" s="23"/>
      <c r="I72" s="19"/>
    </row>
    <row r="73" spans="1:9" ht="20.25" customHeight="1" x14ac:dyDescent="0.3">
      <c r="A73" s="15">
        <v>29</v>
      </c>
      <c r="B73" s="16" t="s">
        <v>121</v>
      </c>
      <c r="C73" s="17">
        <v>16480</v>
      </c>
      <c r="D73" s="17">
        <v>16480</v>
      </c>
      <c r="E73" s="12" t="s">
        <v>13</v>
      </c>
      <c r="F73" s="51" t="s">
        <v>380</v>
      </c>
      <c r="G73" s="51" t="s">
        <v>380</v>
      </c>
      <c r="H73" s="86" t="s">
        <v>14</v>
      </c>
      <c r="I73" s="14" t="s">
        <v>122</v>
      </c>
    </row>
    <row r="74" spans="1:9" ht="20.25" x14ac:dyDescent="0.3">
      <c r="A74" s="20"/>
      <c r="B74" s="21" t="s">
        <v>123</v>
      </c>
      <c r="C74" s="23"/>
      <c r="D74" s="23"/>
      <c r="E74" s="22"/>
      <c r="F74" s="52">
        <v>16480</v>
      </c>
      <c r="G74" s="52">
        <v>16480</v>
      </c>
      <c r="H74" s="87"/>
      <c r="I74" s="19" t="s">
        <v>124</v>
      </c>
    </row>
    <row r="75" spans="1:9" ht="20.25" customHeight="1" x14ac:dyDescent="0.3">
      <c r="A75" s="9">
        <v>30</v>
      </c>
      <c r="B75" s="10" t="s">
        <v>121</v>
      </c>
      <c r="C75" s="11">
        <v>9609.77</v>
      </c>
      <c r="D75" s="11">
        <v>9609.77</v>
      </c>
      <c r="E75" s="12" t="s">
        <v>13</v>
      </c>
      <c r="F75" s="51" t="s">
        <v>381</v>
      </c>
      <c r="G75" s="51" t="s">
        <v>381</v>
      </c>
      <c r="H75" s="86" t="s">
        <v>14</v>
      </c>
      <c r="I75" s="14" t="s">
        <v>125</v>
      </c>
    </row>
    <row r="76" spans="1:9" ht="20.25" x14ac:dyDescent="0.3">
      <c r="A76" s="20"/>
      <c r="B76" s="21" t="s">
        <v>29</v>
      </c>
      <c r="C76" s="23"/>
      <c r="D76" s="23"/>
      <c r="E76" s="22"/>
      <c r="F76" s="52">
        <v>9609.77</v>
      </c>
      <c r="G76" s="52">
        <v>9609.77</v>
      </c>
      <c r="H76" s="87"/>
      <c r="I76" s="19" t="s">
        <v>124</v>
      </c>
    </row>
    <row r="77" spans="1:9" ht="20.25" customHeight="1" x14ac:dyDescent="0.3">
      <c r="A77" s="15">
        <v>31</v>
      </c>
      <c r="B77" s="16" t="s">
        <v>126</v>
      </c>
      <c r="C77" s="17">
        <v>8505</v>
      </c>
      <c r="D77" s="17">
        <v>8505</v>
      </c>
      <c r="E77" s="12" t="s">
        <v>13</v>
      </c>
      <c r="F77" s="42" t="s">
        <v>40</v>
      </c>
      <c r="G77" s="42" t="s">
        <v>40</v>
      </c>
      <c r="H77" s="86" t="s">
        <v>14</v>
      </c>
      <c r="I77" s="14" t="s">
        <v>127</v>
      </c>
    </row>
    <row r="78" spans="1:9" ht="20.25" x14ac:dyDescent="0.3">
      <c r="A78" s="20"/>
      <c r="B78" s="21" t="s">
        <v>128</v>
      </c>
      <c r="C78" s="23"/>
      <c r="D78" s="23"/>
      <c r="E78" s="22"/>
      <c r="F78" s="52">
        <v>8505</v>
      </c>
      <c r="G78" s="52">
        <v>8505</v>
      </c>
      <c r="H78" s="87"/>
      <c r="I78" s="19" t="s">
        <v>129</v>
      </c>
    </row>
    <row r="79" spans="1:9" ht="20.25" customHeight="1" x14ac:dyDescent="0.3">
      <c r="A79" s="15">
        <v>32</v>
      </c>
      <c r="B79" s="16" t="s">
        <v>130</v>
      </c>
      <c r="C79" s="17">
        <v>5310</v>
      </c>
      <c r="D79" s="17">
        <v>5310</v>
      </c>
      <c r="E79" s="12" t="s">
        <v>13</v>
      </c>
      <c r="F79" s="51" t="s">
        <v>262</v>
      </c>
      <c r="G79" s="51" t="s">
        <v>262</v>
      </c>
      <c r="H79" s="86" t="s">
        <v>14</v>
      </c>
      <c r="I79" s="14" t="s">
        <v>131</v>
      </c>
    </row>
    <row r="80" spans="1:9" ht="20.25" x14ac:dyDescent="0.3">
      <c r="A80" s="20"/>
      <c r="B80" s="21" t="s">
        <v>132</v>
      </c>
      <c r="C80" s="23"/>
      <c r="D80" s="23"/>
      <c r="E80" s="22"/>
      <c r="F80" s="52">
        <v>5310</v>
      </c>
      <c r="G80" s="52">
        <v>5310</v>
      </c>
      <c r="H80" s="87"/>
      <c r="I80" s="19" t="s">
        <v>124</v>
      </c>
    </row>
    <row r="81" spans="1:9" ht="20.25" x14ac:dyDescent="0.3">
      <c r="A81" s="15">
        <v>33</v>
      </c>
      <c r="B81" s="16" t="s">
        <v>133</v>
      </c>
      <c r="C81" s="17">
        <v>82581.3</v>
      </c>
      <c r="D81" s="17">
        <v>82581.3</v>
      </c>
      <c r="E81" s="12" t="s">
        <v>13</v>
      </c>
      <c r="F81" s="42"/>
      <c r="G81" s="42"/>
      <c r="H81" s="13"/>
      <c r="I81" s="14"/>
    </row>
    <row r="82" spans="1:9" ht="20.25" x14ac:dyDescent="0.3">
      <c r="A82" s="20"/>
      <c r="B82" s="21" t="s">
        <v>28</v>
      </c>
      <c r="C82" s="23"/>
      <c r="D82" s="23"/>
      <c r="E82" s="22"/>
      <c r="F82" s="52"/>
      <c r="G82" s="52"/>
      <c r="H82" s="23"/>
      <c r="I82" s="19"/>
    </row>
    <row r="83" spans="1:9" ht="20.25" x14ac:dyDescent="0.3">
      <c r="A83" s="9">
        <v>34</v>
      </c>
      <c r="B83" s="10" t="s">
        <v>134</v>
      </c>
      <c r="C83" s="11">
        <v>6740</v>
      </c>
      <c r="D83" s="11">
        <v>6740</v>
      </c>
      <c r="E83" s="12" t="s">
        <v>13</v>
      </c>
      <c r="F83" s="51" t="s">
        <v>262</v>
      </c>
      <c r="G83" s="51" t="s">
        <v>262</v>
      </c>
      <c r="H83" s="86" t="s">
        <v>14</v>
      </c>
      <c r="I83" s="14" t="s">
        <v>135</v>
      </c>
    </row>
    <row r="84" spans="1:9" ht="20.25" x14ac:dyDescent="0.3">
      <c r="A84" s="20"/>
      <c r="B84" s="21" t="s">
        <v>29</v>
      </c>
      <c r="C84" s="23"/>
      <c r="D84" s="23"/>
      <c r="E84" s="22"/>
      <c r="F84" s="52">
        <v>6740</v>
      </c>
      <c r="G84" s="52">
        <v>6740</v>
      </c>
      <c r="H84" s="87"/>
      <c r="I84" s="24" t="s">
        <v>136</v>
      </c>
    </row>
    <row r="85" spans="1:9" ht="20.25" x14ac:dyDescent="0.3">
      <c r="A85" s="9">
        <v>35</v>
      </c>
      <c r="B85" s="10" t="s">
        <v>137</v>
      </c>
      <c r="C85" s="11">
        <v>47700</v>
      </c>
      <c r="D85" s="11">
        <v>47700</v>
      </c>
      <c r="E85" s="12" t="s">
        <v>13</v>
      </c>
      <c r="F85" s="51"/>
      <c r="G85" s="51"/>
      <c r="H85" s="11"/>
      <c r="I85" s="14"/>
    </row>
    <row r="86" spans="1:9" ht="20.25" x14ac:dyDescent="0.3">
      <c r="A86" s="20"/>
      <c r="B86" s="21" t="s">
        <v>138</v>
      </c>
      <c r="C86" s="23"/>
      <c r="D86" s="23"/>
      <c r="E86" s="22"/>
      <c r="F86" s="52"/>
      <c r="G86" s="52"/>
      <c r="H86" s="23"/>
      <c r="I86" s="24"/>
    </row>
    <row r="87" spans="1:9" ht="20.25" customHeight="1" x14ac:dyDescent="0.3">
      <c r="A87" s="15">
        <v>36</v>
      </c>
      <c r="B87" s="16" t="s">
        <v>139</v>
      </c>
      <c r="C87" s="17">
        <v>77806.45</v>
      </c>
      <c r="D87" s="17">
        <v>77806.45</v>
      </c>
      <c r="E87" s="18" t="s">
        <v>13</v>
      </c>
      <c r="F87" s="42" t="s">
        <v>140</v>
      </c>
      <c r="G87" s="42" t="s">
        <v>140</v>
      </c>
      <c r="H87" s="86" t="s">
        <v>14</v>
      </c>
      <c r="I87" s="19" t="s">
        <v>141</v>
      </c>
    </row>
    <row r="88" spans="1:9" ht="20.25" x14ac:dyDescent="0.3">
      <c r="A88" s="15"/>
      <c r="B88" s="16" t="s">
        <v>142</v>
      </c>
      <c r="C88" s="17"/>
      <c r="D88" s="17"/>
      <c r="E88" s="18"/>
      <c r="F88" s="42">
        <v>77806.45</v>
      </c>
      <c r="G88" s="42">
        <v>77806.45</v>
      </c>
      <c r="H88" s="87"/>
      <c r="I88" s="19" t="s">
        <v>124</v>
      </c>
    </row>
    <row r="89" spans="1:9" ht="20.25" x14ac:dyDescent="0.3">
      <c r="A89" s="20"/>
      <c r="B89" s="21" t="s">
        <v>143</v>
      </c>
      <c r="C89" s="23"/>
      <c r="D89" s="23"/>
      <c r="E89" s="22"/>
      <c r="F89" s="52"/>
      <c r="G89" s="52"/>
      <c r="H89" s="23"/>
      <c r="I89" s="20"/>
    </row>
    <row r="90" spans="1:9" ht="20.25" customHeight="1" x14ac:dyDescent="0.3">
      <c r="A90" s="9">
        <v>37</v>
      </c>
      <c r="B90" s="16" t="s">
        <v>139</v>
      </c>
      <c r="C90" s="17">
        <v>77806.45</v>
      </c>
      <c r="D90" s="17">
        <v>77806.45</v>
      </c>
      <c r="E90" s="12" t="s">
        <v>13</v>
      </c>
      <c r="F90" s="42" t="s">
        <v>144</v>
      </c>
      <c r="G90" s="42" t="s">
        <v>144</v>
      </c>
      <c r="H90" s="86" t="s">
        <v>14</v>
      </c>
      <c r="I90" s="14" t="s">
        <v>145</v>
      </c>
    </row>
    <row r="91" spans="1:9" ht="20.25" x14ac:dyDescent="0.3">
      <c r="A91" s="15"/>
      <c r="B91" s="16" t="s">
        <v>142</v>
      </c>
      <c r="C91" s="17"/>
      <c r="D91" s="17"/>
      <c r="E91" s="18"/>
      <c r="F91" s="42">
        <v>77806.45</v>
      </c>
      <c r="G91" s="42">
        <v>77806.45</v>
      </c>
      <c r="H91" s="87"/>
      <c r="I91" s="19" t="s">
        <v>124</v>
      </c>
    </row>
    <row r="92" spans="1:9" ht="20.25" x14ac:dyDescent="0.3">
      <c r="A92" s="20"/>
      <c r="B92" s="21" t="s">
        <v>143</v>
      </c>
      <c r="C92" s="23"/>
      <c r="D92" s="23"/>
      <c r="E92" s="22"/>
      <c r="F92" s="52"/>
      <c r="G92" s="52"/>
      <c r="H92" s="23"/>
      <c r="I92" s="20"/>
    </row>
    <row r="93" spans="1:9" ht="20.25" x14ac:dyDescent="0.3">
      <c r="A93" s="15">
        <v>38</v>
      </c>
      <c r="B93" s="16" t="s">
        <v>117</v>
      </c>
      <c r="C93" s="17">
        <v>10000000</v>
      </c>
      <c r="D93" s="17">
        <v>10963013.17</v>
      </c>
      <c r="E93" s="12" t="s">
        <v>16</v>
      </c>
      <c r="F93" s="42"/>
      <c r="G93" s="42"/>
      <c r="H93" s="13"/>
      <c r="I93" s="14"/>
    </row>
    <row r="94" spans="1:9" ht="20.25" x14ac:dyDescent="0.3">
      <c r="A94" s="15"/>
      <c r="B94" s="16" t="s">
        <v>146</v>
      </c>
      <c r="C94" s="17"/>
      <c r="D94" s="17"/>
      <c r="E94" s="18"/>
      <c r="F94" s="42"/>
      <c r="G94" s="42"/>
      <c r="H94" s="25"/>
      <c r="I94" s="19"/>
    </row>
    <row r="95" spans="1:9" ht="20.25" x14ac:dyDescent="0.3">
      <c r="A95" s="15"/>
      <c r="B95" s="16" t="s">
        <v>147</v>
      </c>
      <c r="C95" s="17"/>
      <c r="D95" s="17"/>
      <c r="E95" s="18"/>
      <c r="F95" s="42"/>
      <c r="G95" s="42"/>
      <c r="H95" s="25"/>
      <c r="I95" s="19"/>
    </row>
    <row r="96" spans="1:9" ht="20.25" x14ac:dyDescent="0.3">
      <c r="A96" s="20"/>
      <c r="B96" s="21" t="s">
        <v>26</v>
      </c>
      <c r="C96" s="23"/>
      <c r="D96" s="23"/>
      <c r="E96" s="22"/>
      <c r="F96" s="52"/>
      <c r="G96" s="52"/>
      <c r="H96" s="17"/>
      <c r="I96" s="19"/>
    </row>
    <row r="97" spans="1:9" ht="20.25" customHeight="1" x14ac:dyDescent="0.3">
      <c r="A97" s="15">
        <v>39</v>
      </c>
      <c r="B97" s="16" t="s">
        <v>148</v>
      </c>
      <c r="C97" s="17">
        <v>183583.15</v>
      </c>
      <c r="D97" s="17">
        <v>183583.15</v>
      </c>
      <c r="E97" s="12" t="s">
        <v>13</v>
      </c>
      <c r="F97" s="51" t="s">
        <v>381</v>
      </c>
      <c r="G97" s="58" t="s">
        <v>381</v>
      </c>
      <c r="H97" s="86" t="s">
        <v>14</v>
      </c>
      <c r="I97" s="61" t="s">
        <v>149</v>
      </c>
    </row>
    <row r="98" spans="1:9" ht="20.25" x14ac:dyDescent="0.3">
      <c r="A98" s="15"/>
      <c r="B98" s="16" t="s">
        <v>150</v>
      </c>
      <c r="C98" s="17"/>
      <c r="D98" s="17"/>
      <c r="E98" s="18"/>
      <c r="F98" s="42">
        <v>183583.15</v>
      </c>
      <c r="G98" s="59">
        <v>183583.15</v>
      </c>
      <c r="H98" s="88"/>
      <c r="I98" s="62" t="s">
        <v>124</v>
      </c>
    </row>
    <row r="99" spans="1:9" ht="20.25" x14ac:dyDescent="0.3">
      <c r="A99" s="20"/>
      <c r="B99" s="21" t="s">
        <v>29</v>
      </c>
      <c r="C99" s="23"/>
      <c r="D99" s="23"/>
      <c r="E99" s="22"/>
      <c r="F99" s="52"/>
      <c r="G99" s="60"/>
      <c r="H99" s="23"/>
      <c r="I99" s="62"/>
    </row>
    <row r="100" spans="1:9" ht="20.25" customHeight="1" x14ac:dyDescent="0.3">
      <c r="A100" s="9">
        <v>40</v>
      </c>
      <c r="B100" s="10" t="s">
        <v>151</v>
      </c>
      <c r="C100" s="11">
        <v>23670</v>
      </c>
      <c r="D100" s="11">
        <v>23670</v>
      </c>
      <c r="E100" s="12" t="s">
        <v>13</v>
      </c>
      <c r="F100" s="51" t="s">
        <v>152</v>
      </c>
      <c r="G100" s="51" t="s">
        <v>152</v>
      </c>
      <c r="H100" s="88" t="s">
        <v>14</v>
      </c>
      <c r="I100" s="14" t="s">
        <v>153</v>
      </c>
    </row>
    <row r="101" spans="1:9" ht="20.25" x14ac:dyDescent="0.3">
      <c r="A101" s="20"/>
      <c r="B101" s="21" t="s">
        <v>154</v>
      </c>
      <c r="C101" s="23"/>
      <c r="D101" s="23"/>
      <c r="E101" s="22"/>
      <c r="F101" s="52">
        <v>23670</v>
      </c>
      <c r="G101" s="52">
        <v>23670</v>
      </c>
      <c r="H101" s="87"/>
      <c r="I101" s="24" t="s">
        <v>155</v>
      </c>
    </row>
    <row r="102" spans="1:9" ht="20.25" x14ac:dyDescent="0.3">
      <c r="A102" s="15">
        <v>41</v>
      </c>
      <c r="B102" s="16" t="s">
        <v>117</v>
      </c>
      <c r="C102" s="17">
        <v>10740000</v>
      </c>
      <c r="D102" s="17">
        <v>10934583.41</v>
      </c>
      <c r="E102" s="12" t="s">
        <v>16</v>
      </c>
      <c r="F102" s="42"/>
      <c r="G102" s="42"/>
      <c r="H102" s="25"/>
      <c r="I102" s="19"/>
    </row>
    <row r="103" spans="1:9" ht="20.25" x14ac:dyDescent="0.3">
      <c r="A103" s="15"/>
      <c r="B103" s="16" t="s">
        <v>156</v>
      </c>
      <c r="C103" s="17"/>
      <c r="D103" s="17"/>
      <c r="E103" s="18"/>
      <c r="F103" s="42"/>
      <c r="G103" s="42"/>
      <c r="H103" s="25"/>
      <c r="I103" s="19"/>
    </row>
    <row r="104" spans="1:9" ht="20.25" x14ac:dyDescent="0.3">
      <c r="A104" s="15"/>
      <c r="B104" s="16" t="s">
        <v>157</v>
      </c>
      <c r="C104" s="17"/>
      <c r="D104" s="17"/>
      <c r="E104" s="18"/>
      <c r="F104" s="42"/>
      <c r="G104" s="42"/>
      <c r="H104" s="25"/>
      <c r="I104" s="19"/>
    </row>
    <row r="105" spans="1:9" ht="20.25" x14ac:dyDescent="0.3">
      <c r="A105" s="20"/>
      <c r="B105" s="21" t="s">
        <v>111</v>
      </c>
      <c r="C105" s="23"/>
      <c r="D105" s="23"/>
      <c r="E105" s="22"/>
      <c r="F105" s="52"/>
      <c r="G105" s="52"/>
      <c r="H105" s="23"/>
      <c r="I105" s="20"/>
    </row>
    <row r="106" spans="1:9" ht="20.25" x14ac:dyDescent="0.3">
      <c r="A106" s="15">
        <v>42</v>
      </c>
      <c r="B106" s="16" t="s">
        <v>117</v>
      </c>
      <c r="C106" s="17">
        <v>10600000</v>
      </c>
      <c r="D106" s="17">
        <v>11068332.59</v>
      </c>
      <c r="E106" s="12" t="s">
        <v>16</v>
      </c>
      <c r="F106" s="42"/>
      <c r="G106" s="42"/>
      <c r="H106" s="13"/>
      <c r="I106" s="14"/>
    </row>
    <row r="107" spans="1:9" ht="20.25" x14ac:dyDescent="0.3">
      <c r="A107" s="15"/>
      <c r="B107" s="16" t="s">
        <v>158</v>
      </c>
      <c r="C107" s="17"/>
      <c r="D107" s="17"/>
      <c r="E107" s="18"/>
      <c r="F107" s="42"/>
      <c r="G107" s="42"/>
      <c r="H107" s="17"/>
      <c r="I107" s="19"/>
    </row>
    <row r="108" spans="1:9" ht="20.25" x14ac:dyDescent="0.3">
      <c r="A108" s="15"/>
      <c r="B108" s="16" t="s">
        <v>159</v>
      </c>
      <c r="C108" s="17"/>
      <c r="D108" s="17"/>
      <c r="E108" s="18"/>
      <c r="F108" s="42"/>
      <c r="G108" s="42"/>
      <c r="H108" s="25"/>
      <c r="I108" s="19"/>
    </row>
    <row r="109" spans="1:9" ht="20.25" x14ac:dyDescent="0.3">
      <c r="A109" s="20"/>
      <c r="B109" s="21" t="s">
        <v>26</v>
      </c>
      <c r="C109" s="23"/>
      <c r="D109" s="23"/>
      <c r="E109" s="22"/>
      <c r="F109" s="52"/>
      <c r="G109" s="52"/>
      <c r="H109" s="17"/>
      <c r="I109" s="19"/>
    </row>
    <row r="110" spans="1:9" ht="20.25" x14ac:dyDescent="0.3">
      <c r="A110" s="9">
        <v>43</v>
      </c>
      <c r="B110" s="10" t="s">
        <v>160</v>
      </c>
      <c r="C110" s="11">
        <v>23700</v>
      </c>
      <c r="D110" s="11">
        <v>23700</v>
      </c>
      <c r="E110" s="12" t="s">
        <v>13</v>
      </c>
      <c r="F110" s="51" t="s">
        <v>161</v>
      </c>
      <c r="G110" s="51" t="s">
        <v>161</v>
      </c>
      <c r="H110" s="88" t="s">
        <v>14</v>
      </c>
      <c r="I110" s="14" t="s">
        <v>162</v>
      </c>
    </row>
    <row r="111" spans="1:9" ht="20.25" x14ac:dyDescent="0.3">
      <c r="A111" s="20"/>
      <c r="B111" s="21" t="s">
        <v>29</v>
      </c>
      <c r="C111" s="23"/>
      <c r="D111" s="23"/>
      <c r="E111" s="22"/>
      <c r="F111" s="52">
        <v>23700</v>
      </c>
      <c r="G111" s="52">
        <v>23700</v>
      </c>
      <c r="H111" s="87"/>
      <c r="I111" s="24" t="s">
        <v>136</v>
      </c>
    </row>
    <row r="112" spans="1:9" ht="20.25" x14ac:dyDescent="0.3">
      <c r="A112" s="15">
        <v>44</v>
      </c>
      <c r="B112" s="16" t="s">
        <v>117</v>
      </c>
      <c r="C112" s="17">
        <v>10100000</v>
      </c>
      <c r="D112" s="17">
        <v>11104276.1</v>
      </c>
      <c r="E112" s="12" t="s">
        <v>16</v>
      </c>
      <c r="F112" s="42"/>
      <c r="G112" s="42"/>
      <c r="H112" s="25"/>
      <c r="I112" s="14"/>
    </row>
    <row r="113" spans="1:9" ht="20.25" x14ac:dyDescent="0.3">
      <c r="A113" s="15"/>
      <c r="B113" s="16" t="s">
        <v>163</v>
      </c>
      <c r="C113" s="17"/>
      <c r="D113" s="17"/>
      <c r="E113" s="18"/>
      <c r="F113" s="42"/>
      <c r="G113" s="42"/>
      <c r="H113" s="25"/>
      <c r="I113" s="19"/>
    </row>
    <row r="114" spans="1:9" ht="20.25" x14ac:dyDescent="0.3">
      <c r="A114" s="15"/>
      <c r="B114" s="16" t="s">
        <v>164</v>
      </c>
      <c r="C114" s="17"/>
      <c r="D114" s="17"/>
      <c r="E114" s="18"/>
      <c r="F114" s="42"/>
      <c r="G114" s="42"/>
      <c r="H114" s="25"/>
      <c r="I114" s="19"/>
    </row>
    <row r="115" spans="1:9" ht="20.25" x14ac:dyDescent="0.3">
      <c r="A115" s="20"/>
      <c r="B115" s="21" t="s">
        <v>165</v>
      </c>
      <c r="C115" s="23"/>
      <c r="D115" s="23"/>
      <c r="E115" s="22"/>
      <c r="F115" s="52"/>
      <c r="G115" s="52"/>
      <c r="H115" s="23"/>
      <c r="I115" s="24"/>
    </row>
    <row r="116" spans="1:9" ht="20.25" customHeight="1" x14ac:dyDescent="0.3">
      <c r="A116" s="9">
        <v>45</v>
      </c>
      <c r="B116" s="10" t="s">
        <v>166</v>
      </c>
      <c r="C116" s="11">
        <v>45000</v>
      </c>
      <c r="D116" s="11">
        <v>45000</v>
      </c>
      <c r="E116" s="12" t="s">
        <v>13</v>
      </c>
      <c r="F116" s="51" t="s">
        <v>266</v>
      </c>
      <c r="G116" s="51" t="s">
        <v>266</v>
      </c>
      <c r="H116" s="88" t="s">
        <v>14</v>
      </c>
      <c r="I116" s="14" t="s">
        <v>167</v>
      </c>
    </row>
    <row r="117" spans="1:9" ht="20.25" x14ac:dyDescent="0.3">
      <c r="A117" s="20"/>
      <c r="B117" s="21" t="s">
        <v>29</v>
      </c>
      <c r="C117" s="23"/>
      <c r="D117" s="23"/>
      <c r="E117" s="22"/>
      <c r="F117" s="52">
        <v>45000</v>
      </c>
      <c r="G117" s="52">
        <v>45000</v>
      </c>
      <c r="H117" s="87"/>
      <c r="I117" s="24" t="s">
        <v>155</v>
      </c>
    </row>
    <row r="118" spans="1:9" ht="20.25" customHeight="1" x14ac:dyDescent="0.3">
      <c r="A118" s="15">
        <v>46</v>
      </c>
      <c r="B118" s="16" t="s">
        <v>168</v>
      </c>
      <c r="C118" s="17">
        <v>12600</v>
      </c>
      <c r="D118" s="17">
        <v>12600</v>
      </c>
      <c r="E118" s="12" t="s">
        <v>13</v>
      </c>
      <c r="F118" s="51" t="s">
        <v>264</v>
      </c>
      <c r="G118" s="51" t="s">
        <v>264</v>
      </c>
      <c r="H118" s="88" t="s">
        <v>14</v>
      </c>
      <c r="I118" s="14" t="s">
        <v>169</v>
      </c>
    </row>
    <row r="119" spans="1:9" ht="20.25" x14ac:dyDescent="0.3">
      <c r="A119" s="20"/>
      <c r="B119" s="21" t="s">
        <v>42</v>
      </c>
      <c r="C119" s="23"/>
      <c r="D119" s="23"/>
      <c r="E119" s="22"/>
      <c r="F119" s="52">
        <v>12600</v>
      </c>
      <c r="G119" s="52">
        <v>12600</v>
      </c>
      <c r="H119" s="87"/>
      <c r="I119" s="24" t="s">
        <v>170</v>
      </c>
    </row>
    <row r="120" spans="1:9" ht="20.25" x14ac:dyDescent="0.3">
      <c r="A120" s="15">
        <v>47</v>
      </c>
      <c r="B120" s="16" t="s">
        <v>171</v>
      </c>
      <c r="C120" s="17">
        <v>41500</v>
      </c>
      <c r="D120" s="17">
        <v>41500</v>
      </c>
      <c r="E120" s="12" t="s">
        <v>13</v>
      </c>
      <c r="F120" s="51" t="s">
        <v>382</v>
      </c>
      <c r="G120" s="51" t="s">
        <v>382</v>
      </c>
      <c r="H120" s="88" t="s">
        <v>14</v>
      </c>
      <c r="I120" s="14" t="s">
        <v>172</v>
      </c>
    </row>
    <row r="121" spans="1:9" ht="20.25" x14ac:dyDescent="0.3">
      <c r="A121" s="15"/>
      <c r="B121" s="16" t="s">
        <v>173</v>
      </c>
      <c r="C121" s="17"/>
      <c r="D121" s="17"/>
      <c r="E121" s="18"/>
      <c r="F121" s="55">
        <v>41500</v>
      </c>
      <c r="G121" s="55">
        <v>41500</v>
      </c>
      <c r="H121" s="87"/>
      <c r="I121" s="19" t="s">
        <v>174</v>
      </c>
    </row>
    <row r="122" spans="1:9" ht="20.25" x14ac:dyDescent="0.3">
      <c r="A122" s="20"/>
      <c r="B122" s="21" t="s">
        <v>26</v>
      </c>
      <c r="C122" s="23"/>
      <c r="D122" s="23"/>
      <c r="E122" s="22"/>
      <c r="F122" s="52"/>
      <c r="G122" s="52"/>
      <c r="H122" s="23"/>
      <c r="I122" s="19"/>
    </row>
    <row r="123" spans="1:9" ht="20.25" x14ac:dyDescent="0.3">
      <c r="A123" s="15">
        <v>48</v>
      </c>
      <c r="B123" s="16" t="s">
        <v>175</v>
      </c>
      <c r="C123" s="17">
        <v>44770</v>
      </c>
      <c r="D123" s="17">
        <v>44770</v>
      </c>
      <c r="E123" s="18" t="s">
        <v>13</v>
      </c>
      <c r="F123" s="42"/>
      <c r="G123" s="42"/>
      <c r="H123" s="13"/>
      <c r="I123" s="14"/>
    </row>
    <row r="124" spans="1:9" ht="20.25" x14ac:dyDescent="0.3">
      <c r="A124" s="20"/>
      <c r="B124" s="21" t="s">
        <v>53</v>
      </c>
      <c r="C124" s="23"/>
      <c r="D124" s="23"/>
      <c r="E124" s="22"/>
      <c r="F124" s="52"/>
      <c r="G124" s="52"/>
      <c r="H124" s="23"/>
      <c r="I124" s="24"/>
    </row>
    <row r="125" spans="1:9" ht="20.25" x14ac:dyDescent="0.3">
      <c r="A125" s="15">
        <v>49</v>
      </c>
      <c r="B125" s="16" t="s">
        <v>176</v>
      </c>
      <c r="C125" s="17">
        <v>128400</v>
      </c>
      <c r="D125" s="17">
        <v>128400</v>
      </c>
      <c r="E125" s="18" t="s">
        <v>13</v>
      </c>
      <c r="F125" s="42"/>
      <c r="G125" s="42"/>
      <c r="H125" s="13"/>
      <c r="I125" s="14"/>
    </row>
    <row r="126" spans="1:9" ht="20.25" x14ac:dyDescent="0.3">
      <c r="A126" s="20"/>
      <c r="B126" s="21" t="s">
        <v>177</v>
      </c>
      <c r="C126" s="23"/>
      <c r="D126" s="23"/>
      <c r="E126" s="22"/>
      <c r="F126" s="52"/>
      <c r="G126" s="52"/>
      <c r="H126" s="23"/>
      <c r="I126" s="24"/>
    </row>
    <row r="127" spans="1:9" ht="20.25" x14ac:dyDescent="0.3">
      <c r="A127" s="9">
        <v>50</v>
      </c>
      <c r="B127" s="10" t="s">
        <v>178</v>
      </c>
      <c r="C127" s="11">
        <v>1800</v>
      </c>
      <c r="D127" s="11">
        <v>1800</v>
      </c>
      <c r="E127" s="18" t="s">
        <v>13</v>
      </c>
      <c r="F127" s="51"/>
      <c r="G127" s="51"/>
      <c r="H127" s="13"/>
      <c r="I127" s="14"/>
    </row>
    <row r="128" spans="1:9" ht="20.25" x14ac:dyDescent="0.3">
      <c r="A128" s="20"/>
      <c r="B128" s="21" t="s">
        <v>82</v>
      </c>
      <c r="C128" s="23"/>
      <c r="D128" s="23"/>
      <c r="E128" s="22"/>
      <c r="F128" s="52"/>
      <c r="G128" s="52"/>
      <c r="H128" s="23"/>
      <c r="I128" s="24"/>
    </row>
    <row r="129" spans="1:9" ht="20.25" x14ac:dyDescent="0.3">
      <c r="A129" s="27"/>
      <c r="B129" s="28" t="s">
        <v>34</v>
      </c>
      <c r="C129" s="29">
        <f>SUM(C9:C128)</f>
        <v>69281747.120000005</v>
      </c>
      <c r="D129" s="30"/>
      <c r="E129" s="31"/>
      <c r="F129" s="53"/>
      <c r="G129" s="32"/>
      <c r="H129" s="32"/>
      <c r="I129" s="33"/>
    </row>
    <row r="130" spans="1:9" ht="20.25" x14ac:dyDescent="0.3">
      <c r="A130" s="34"/>
      <c r="B130" s="34"/>
      <c r="C130" s="34"/>
      <c r="D130" s="34"/>
      <c r="E130" s="34"/>
      <c r="F130" s="50"/>
      <c r="G130" s="34"/>
      <c r="H130" s="34"/>
      <c r="I130" s="34"/>
    </row>
    <row r="131" spans="1:9" ht="20.25" x14ac:dyDescent="0.3">
      <c r="A131" s="34"/>
      <c r="B131" s="34"/>
      <c r="C131" s="34"/>
      <c r="D131" s="34"/>
      <c r="E131" s="34"/>
      <c r="F131" s="50"/>
      <c r="G131" s="34"/>
      <c r="H131" s="34"/>
      <c r="I131" s="2"/>
    </row>
  </sheetData>
  <mergeCells count="34">
    <mergeCell ref="H120:H121"/>
    <mergeCell ref="A2:I2"/>
    <mergeCell ref="A3:I3"/>
    <mergeCell ref="A4:I4"/>
    <mergeCell ref="H97:H98"/>
    <mergeCell ref="H100:H101"/>
    <mergeCell ref="H110:H111"/>
    <mergeCell ref="H116:H117"/>
    <mergeCell ref="H118:H119"/>
    <mergeCell ref="H77:H78"/>
    <mergeCell ref="H79:H80"/>
    <mergeCell ref="H83:H84"/>
    <mergeCell ref="H87:H88"/>
    <mergeCell ref="H90:H91"/>
    <mergeCell ref="H37:H38"/>
    <mergeCell ref="H53:H54"/>
    <mergeCell ref="H55:H56"/>
    <mergeCell ref="H73:H74"/>
    <mergeCell ref="H75:H76"/>
    <mergeCell ref="H23:H24"/>
    <mergeCell ref="H25:H26"/>
    <mergeCell ref="H11:H12"/>
    <mergeCell ref="H29:H30"/>
    <mergeCell ref="H31:H32"/>
    <mergeCell ref="H9:H10"/>
    <mergeCell ref="H15:H16"/>
    <mergeCell ref="H17:H18"/>
    <mergeCell ref="H19:H20"/>
    <mergeCell ref="H21:H22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914B-1915-4964-B991-B8CC44C4E404}">
  <dimension ref="A1:I36"/>
  <sheetViews>
    <sheetView tabSelected="1" view="pageBreakPreview" zoomScaleNormal="95" zoomScaleSheetLayoutView="100" workbookViewId="0">
      <selection activeCell="A5" sqref="A5"/>
    </sheetView>
  </sheetViews>
  <sheetFormatPr defaultRowHeight="14.25" x14ac:dyDescent="0.2"/>
  <cols>
    <col min="1" max="1" width="7.625" bestFit="1" customWidth="1"/>
    <col min="2" max="2" width="50.75" customWidth="1"/>
    <col min="3" max="3" width="17.125" customWidth="1"/>
    <col min="4" max="4" width="18.625" customWidth="1"/>
    <col min="5" max="5" width="17.875" customWidth="1"/>
    <col min="6" max="7" width="23.625" style="39" customWidth="1"/>
    <col min="8" max="8" width="17.625" style="39" customWidth="1"/>
    <col min="9" max="9" width="18.875" customWidth="1"/>
  </cols>
  <sheetData>
    <row r="1" spans="1:9" x14ac:dyDescent="0.2">
      <c r="I1" s="75" t="s">
        <v>432</v>
      </c>
    </row>
    <row r="2" spans="1:9" ht="20.100000000000001" customHeight="1" x14ac:dyDescent="0.3">
      <c r="A2" s="79" t="s">
        <v>390</v>
      </c>
      <c r="B2" s="79"/>
      <c r="C2" s="79"/>
      <c r="D2" s="79"/>
      <c r="E2" s="79"/>
      <c r="F2" s="79"/>
      <c r="G2" s="79"/>
      <c r="H2" s="79"/>
      <c r="I2" s="79"/>
    </row>
    <row r="3" spans="1:9" ht="20.100000000000001" customHeight="1" x14ac:dyDescent="0.3">
      <c r="A3" s="79" t="s">
        <v>32</v>
      </c>
      <c r="B3" s="79"/>
      <c r="C3" s="79"/>
      <c r="D3" s="79"/>
      <c r="E3" s="79"/>
      <c r="F3" s="79"/>
      <c r="G3" s="79"/>
      <c r="H3" s="79"/>
      <c r="I3" s="79"/>
    </row>
    <row r="4" spans="1:9" ht="20.100000000000001" customHeight="1" x14ac:dyDescent="0.3">
      <c r="A4" s="79" t="s">
        <v>433</v>
      </c>
      <c r="B4" s="79"/>
      <c r="C4" s="79"/>
      <c r="D4" s="79"/>
      <c r="E4" s="79"/>
      <c r="F4" s="79"/>
      <c r="G4" s="79"/>
      <c r="H4" s="79"/>
      <c r="I4" s="79"/>
    </row>
    <row r="5" spans="1:9" ht="10.5" customHeight="1" x14ac:dyDescent="0.3">
      <c r="A5" s="2"/>
      <c r="B5" s="2"/>
      <c r="C5" s="2"/>
      <c r="D5" s="2"/>
      <c r="E5" s="2"/>
      <c r="F5" s="40"/>
      <c r="G5" s="40"/>
      <c r="H5" s="40"/>
      <c r="I5" s="2"/>
    </row>
    <row r="6" spans="1:9" ht="23.1" customHeight="1" x14ac:dyDescent="0.2">
      <c r="A6" s="80" t="s">
        <v>1</v>
      </c>
      <c r="B6" s="80" t="s">
        <v>2</v>
      </c>
      <c r="C6" s="3" t="s">
        <v>3</v>
      </c>
      <c r="D6" s="80" t="s">
        <v>4</v>
      </c>
      <c r="E6" s="80" t="s">
        <v>5</v>
      </c>
      <c r="F6" s="41" t="s">
        <v>387</v>
      </c>
      <c r="G6" s="41" t="s">
        <v>385</v>
      </c>
      <c r="H6" s="80" t="s">
        <v>6</v>
      </c>
      <c r="I6" s="3" t="s">
        <v>391</v>
      </c>
    </row>
    <row r="7" spans="1:9" ht="23.1" customHeight="1" x14ac:dyDescent="0.2">
      <c r="A7" s="82"/>
      <c r="B7" s="82"/>
      <c r="C7" s="8" t="s">
        <v>8</v>
      </c>
      <c r="D7" s="82"/>
      <c r="E7" s="82"/>
      <c r="F7" s="69" t="s">
        <v>9</v>
      </c>
      <c r="G7" s="69" t="s">
        <v>386</v>
      </c>
      <c r="H7" s="82"/>
      <c r="I7" s="8" t="s">
        <v>392</v>
      </c>
    </row>
    <row r="8" spans="1:9" ht="20.25" x14ac:dyDescent="0.3">
      <c r="A8" s="9">
        <v>1</v>
      </c>
      <c r="B8" s="10" t="s">
        <v>393</v>
      </c>
      <c r="C8" s="70">
        <v>122700</v>
      </c>
      <c r="D8" s="70">
        <v>122700</v>
      </c>
      <c r="E8" s="76" t="s">
        <v>13</v>
      </c>
      <c r="F8" s="70" t="s">
        <v>394</v>
      </c>
      <c r="G8" s="70" t="s">
        <v>394</v>
      </c>
      <c r="H8" s="89" t="s">
        <v>14</v>
      </c>
      <c r="I8" s="14" t="s">
        <v>395</v>
      </c>
    </row>
    <row r="9" spans="1:9" ht="20.25" x14ac:dyDescent="0.3">
      <c r="A9" s="15"/>
      <c r="B9" s="16" t="s">
        <v>396</v>
      </c>
      <c r="C9" s="71"/>
      <c r="D9" s="71"/>
      <c r="E9" s="77"/>
      <c r="F9" s="71">
        <v>122700</v>
      </c>
      <c r="G9" s="71">
        <v>122700</v>
      </c>
      <c r="H9" s="90"/>
      <c r="I9" s="72">
        <v>45576</v>
      </c>
    </row>
    <row r="10" spans="1:9" ht="20.25" x14ac:dyDescent="0.3">
      <c r="A10" s="9">
        <v>2</v>
      </c>
      <c r="B10" s="10" t="s">
        <v>397</v>
      </c>
      <c r="C10" s="70">
        <v>9200</v>
      </c>
      <c r="D10" s="70">
        <v>9200</v>
      </c>
      <c r="E10" s="76" t="s">
        <v>13</v>
      </c>
      <c r="F10" s="11" t="s">
        <v>398</v>
      </c>
      <c r="G10" s="11" t="s">
        <v>398</v>
      </c>
      <c r="H10" s="89" t="s">
        <v>14</v>
      </c>
      <c r="I10" s="14" t="s">
        <v>399</v>
      </c>
    </row>
    <row r="11" spans="1:9" ht="20.25" x14ac:dyDescent="0.3">
      <c r="A11" s="15"/>
      <c r="B11" s="16"/>
      <c r="C11" s="71"/>
      <c r="D11" s="71"/>
      <c r="E11" s="77"/>
      <c r="F11" s="71" t="s">
        <v>400</v>
      </c>
      <c r="G11" s="71" t="s">
        <v>400</v>
      </c>
      <c r="H11" s="90"/>
      <c r="I11" s="72">
        <v>45587</v>
      </c>
    </row>
    <row r="12" spans="1:9" ht="20.25" x14ac:dyDescent="0.3">
      <c r="A12" s="9">
        <v>3</v>
      </c>
      <c r="B12" s="10" t="s">
        <v>19</v>
      </c>
      <c r="C12" s="70">
        <v>118301.3</v>
      </c>
      <c r="D12" s="70">
        <v>118301.3</v>
      </c>
      <c r="E12" s="76" t="s">
        <v>13</v>
      </c>
      <c r="F12" s="11" t="s">
        <v>20</v>
      </c>
      <c r="G12" s="11" t="s">
        <v>20</v>
      </c>
      <c r="H12" s="89" t="s">
        <v>14</v>
      </c>
      <c r="I12" s="14" t="s">
        <v>401</v>
      </c>
    </row>
    <row r="13" spans="1:9" ht="20.25" x14ac:dyDescent="0.3">
      <c r="A13" s="20"/>
      <c r="B13" s="21" t="s">
        <v>402</v>
      </c>
      <c r="C13" s="73"/>
      <c r="D13" s="73"/>
      <c r="E13" s="78"/>
      <c r="F13" s="74">
        <v>93704</v>
      </c>
      <c r="G13" s="74">
        <v>93704</v>
      </c>
      <c r="H13" s="90"/>
      <c r="I13" s="72">
        <v>45590</v>
      </c>
    </row>
    <row r="14" spans="1:9" ht="20.25" x14ac:dyDescent="0.3">
      <c r="A14" s="9">
        <v>4</v>
      </c>
      <c r="B14" s="10" t="s">
        <v>21</v>
      </c>
      <c r="C14" s="70">
        <v>118301.3</v>
      </c>
      <c r="D14" s="70">
        <v>118301.3</v>
      </c>
      <c r="E14" s="76" t="s">
        <v>13</v>
      </c>
      <c r="F14" s="11" t="s">
        <v>20</v>
      </c>
      <c r="G14" s="11" t="s">
        <v>20</v>
      </c>
      <c r="H14" s="89" t="s">
        <v>14</v>
      </c>
      <c r="I14" s="14" t="s">
        <v>403</v>
      </c>
    </row>
    <row r="15" spans="1:9" ht="20.25" x14ac:dyDescent="0.3">
      <c r="A15" s="20"/>
      <c r="B15" s="21" t="s">
        <v>402</v>
      </c>
      <c r="C15" s="73"/>
      <c r="D15" s="73"/>
      <c r="E15" s="78"/>
      <c r="F15" s="71" t="s">
        <v>404</v>
      </c>
      <c r="G15" s="71" t="s">
        <v>404</v>
      </c>
      <c r="H15" s="90"/>
      <c r="I15" s="72">
        <v>45590</v>
      </c>
    </row>
    <row r="16" spans="1:9" ht="20.25" x14ac:dyDescent="0.3">
      <c r="A16" s="15">
        <v>5</v>
      </c>
      <c r="B16" s="10" t="s">
        <v>405</v>
      </c>
      <c r="C16" s="70">
        <v>83506.8</v>
      </c>
      <c r="D16" s="70">
        <v>83506.8</v>
      </c>
      <c r="E16" s="76" t="s">
        <v>13</v>
      </c>
      <c r="F16" s="11" t="s">
        <v>20</v>
      </c>
      <c r="G16" s="11" t="s">
        <v>20</v>
      </c>
      <c r="H16" s="89" t="s">
        <v>14</v>
      </c>
      <c r="I16" s="14" t="s">
        <v>406</v>
      </c>
    </row>
    <row r="17" spans="1:9" ht="20.25" x14ac:dyDescent="0.3">
      <c r="A17" s="20"/>
      <c r="B17" s="21" t="s">
        <v>407</v>
      </c>
      <c r="C17" s="73"/>
      <c r="D17" s="73"/>
      <c r="E17" s="78"/>
      <c r="F17" s="71" t="s">
        <v>408</v>
      </c>
      <c r="G17" s="71" t="s">
        <v>408</v>
      </c>
      <c r="H17" s="90"/>
      <c r="I17" s="72">
        <v>45590</v>
      </c>
    </row>
    <row r="18" spans="1:9" ht="20.25" x14ac:dyDescent="0.3">
      <c r="A18" s="15">
        <v>6</v>
      </c>
      <c r="B18" s="10" t="s">
        <v>22</v>
      </c>
      <c r="C18" s="71">
        <v>82115.02</v>
      </c>
      <c r="D18" s="71">
        <v>82115.02</v>
      </c>
      <c r="E18" s="77" t="s">
        <v>13</v>
      </c>
      <c r="F18" s="11" t="s">
        <v>20</v>
      </c>
      <c r="G18" s="11" t="s">
        <v>20</v>
      </c>
      <c r="H18" s="89" t="s">
        <v>14</v>
      </c>
      <c r="I18" s="14" t="s">
        <v>409</v>
      </c>
    </row>
    <row r="19" spans="1:9" ht="20.25" x14ac:dyDescent="0.3">
      <c r="A19" s="20"/>
      <c r="B19" s="21" t="s">
        <v>410</v>
      </c>
      <c r="C19" s="74"/>
      <c r="D19" s="74"/>
      <c r="E19" s="78"/>
      <c r="F19" s="74">
        <v>65041.599999999999</v>
      </c>
      <c r="G19" s="74">
        <v>65041.599999999999</v>
      </c>
      <c r="H19" s="90"/>
      <c r="I19" s="72">
        <v>45590</v>
      </c>
    </row>
    <row r="20" spans="1:9" ht="20.25" x14ac:dyDescent="0.3">
      <c r="A20" s="15">
        <v>7</v>
      </c>
      <c r="B20" s="16" t="s">
        <v>411</v>
      </c>
      <c r="C20" s="71">
        <v>12000</v>
      </c>
      <c r="D20" s="71">
        <v>12000</v>
      </c>
      <c r="E20" s="77" t="s">
        <v>13</v>
      </c>
      <c r="F20" s="17" t="s">
        <v>35</v>
      </c>
      <c r="G20" s="17" t="s">
        <v>35</v>
      </c>
      <c r="H20" s="89" t="s">
        <v>14</v>
      </c>
      <c r="I20" s="14" t="s">
        <v>412</v>
      </c>
    </row>
    <row r="21" spans="1:9" ht="20.25" x14ac:dyDescent="0.3">
      <c r="A21" s="20"/>
      <c r="B21" s="21"/>
      <c r="C21" s="73"/>
      <c r="D21" s="73"/>
      <c r="E21" s="78"/>
      <c r="F21" s="74">
        <v>12000</v>
      </c>
      <c r="G21" s="74">
        <v>12000</v>
      </c>
      <c r="H21" s="90"/>
      <c r="I21" s="72">
        <v>45596</v>
      </c>
    </row>
    <row r="22" spans="1:9" ht="20.25" x14ac:dyDescent="0.3">
      <c r="A22" s="9">
        <v>8</v>
      </c>
      <c r="B22" s="16" t="s">
        <v>413</v>
      </c>
      <c r="C22" s="70">
        <v>120000</v>
      </c>
      <c r="D22" s="70">
        <v>120000</v>
      </c>
      <c r="E22" s="76" t="s">
        <v>13</v>
      </c>
      <c r="F22" s="11" t="s">
        <v>414</v>
      </c>
      <c r="G22" s="11" t="s">
        <v>414</v>
      </c>
      <c r="H22" s="89" t="s">
        <v>14</v>
      </c>
      <c r="I22" s="14" t="s">
        <v>415</v>
      </c>
    </row>
    <row r="23" spans="1:9" ht="20.25" x14ac:dyDescent="0.3">
      <c r="A23" s="20"/>
      <c r="B23" s="21"/>
      <c r="C23" s="73"/>
      <c r="D23" s="73"/>
      <c r="E23" s="78"/>
      <c r="F23" s="71">
        <v>117096.76</v>
      </c>
      <c r="G23" s="71">
        <v>117096.76</v>
      </c>
      <c r="H23" s="90"/>
      <c r="I23" s="72">
        <v>45574</v>
      </c>
    </row>
    <row r="24" spans="1:9" ht="20.25" x14ac:dyDescent="0.3">
      <c r="A24" s="15">
        <v>9</v>
      </c>
      <c r="B24" s="16" t="s">
        <v>416</v>
      </c>
      <c r="C24" s="70">
        <v>23670</v>
      </c>
      <c r="D24" s="70">
        <v>23670</v>
      </c>
      <c r="E24" s="76" t="s">
        <v>13</v>
      </c>
      <c r="F24" s="11" t="s">
        <v>272</v>
      </c>
      <c r="G24" s="11" t="s">
        <v>272</v>
      </c>
      <c r="H24" s="89" t="s">
        <v>14</v>
      </c>
      <c r="I24" s="14" t="s">
        <v>417</v>
      </c>
    </row>
    <row r="25" spans="1:9" ht="20.25" x14ac:dyDescent="0.3">
      <c r="A25" s="20"/>
      <c r="B25" s="21" t="s">
        <v>25</v>
      </c>
      <c r="C25" s="73"/>
      <c r="D25" s="73"/>
      <c r="E25" s="78"/>
      <c r="F25" s="71">
        <v>23670</v>
      </c>
      <c r="G25" s="71">
        <v>23670</v>
      </c>
      <c r="H25" s="90"/>
      <c r="I25" s="72">
        <v>45589</v>
      </c>
    </row>
    <row r="26" spans="1:9" ht="20.25" x14ac:dyDescent="0.3">
      <c r="A26" s="15">
        <v>10</v>
      </c>
      <c r="B26" s="16" t="s">
        <v>418</v>
      </c>
      <c r="C26" s="70">
        <v>20240</v>
      </c>
      <c r="D26" s="70">
        <v>20240</v>
      </c>
      <c r="E26" s="76" t="s">
        <v>13</v>
      </c>
      <c r="F26" s="11" t="s">
        <v>272</v>
      </c>
      <c r="G26" s="11" t="s">
        <v>272</v>
      </c>
      <c r="H26" s="89" t="s">
        <v>14</v>
      </c>
      <c r="I26" s="14" t="s">
        <v>419</v>
      </c>
    </row>
    <row r="27" spans="1:9" ht="20.25" x14ac:dyDescent="0.3">
      <c r="A27" s="20"/>
      <c r="B27" s="21" t="s">
        <v>420</v>
      </c>
      <c r="C27" s="73"/>
      <c r="D27" s="73"/>
      <c r="E27" s="78"/>
      <c r="F27" s="71">
        <v>20240</v>
      </c>
      <c r="G27" s="71">
        <v>20240</v>
      </c>
      <c r="H27" s="90"/>
      <c r="I27" s="72">
        <v>45593</v>
      </c>
    </row>
    <row r="28" spans="1:9" ht="20.25" x14ac:dyDescent="0.3">
      <c r="A28" s="15">
        <v>11</v>
      </c>
      <c r="B28" s="16" t="s">
        <v>421</v>
      </c>
      <c r="C28" s="70">
        <v>108800</v>
      </c>
      <c r="D28" s="70">
        <v>108800</v>
      </c>
      <c r="E28" s="76" t="s">
        <v>13</v>
      </c>
      <c r="F28" s="11" t="s">
        <v>422</v>
      </c>
      <c r="G28" s="11" t="s">
        <v>422</v>
      </c>
      <c r="H28" s="89" t="s">
        <v>14</v>
      </c>
      <c r="I28" s="14" t="s">
        <v>30</v>
      </c>
    </row>
    <row r="29" spans="1:9" ht="20.25" x14ac:dyDescent="0.3">
      <c r="A29" s="20"/>
      <c r="B29" s="21"/>
      <c r="C29" s="73"/>
      <c r="D29" s="73"/>
      <c r="E29" s="78"/>
      <c r="F29" s="74">
        <v>108200</v>
      </c>
      <c r="G29" s="74">
        <v>108200</v>
      </c>
      <c r="H29" s="90"/>
      <c r="I29" s="72">
        <v>45596</v>
      </c>
    </row>
    <row r="30" spans="1:9" ht="20.25" x14ac:dyDescent="0.3">
      <c r="A30" s="15">
        <v>12</v>
      </c>
      <c r="B30" s="10" t="s">
        <v>423</v>
      </c>
      <c r="C30" s="70">
        <v>1032192</v>
      </c>
      <c r="D30" s="70">
        <v>1032192</v>
      </c>
      <c r="E30" s="91" t="s">
        <v>424</v>
      </c>
      <c r="F30" s="11" t="s">
        <v>425</v>
      </c>
      <c r="G30" s="11" t="s">
        <v>425</v>
      </c>
      <c r="H30" s="89" t="s">
        <v>14</v>
      </c>
      <c r="I30" s="14" t="s">
        <v>30</v>
      </c>
    </row>
    <row r="31" spans="1:9" ht="20.25" x14ac:dyDescent="0.3">
      <c r="A31" s="20"/>
      <c r="B31" s="21" t="s">
        <v>426</v>
      </c>
      <c r="C31" s="73"/>
      <c r="D31" s="73"/>
      <c r="E31" s="92"/>
      <c r="F31" s="74">
        <v>1006748.45</v>
      </c>
      <c r="G31" s="74">
        <v>1006748.45</v>
      </c>
      <c r="H31" s="90"/>
      <c r="I31" s="72">
        <v>45574</v>
      </c>
    </row>
    <row r="32" spans="1:9" ht="20.25" x14ac:dyDescent="0.3">
      <c r="A32" s="15">
        <v>13</v>
      </c>
      <c r="B32" s="10" t="s">
        <v>427</v>
      </c>
      <c r="C32" s="70">
        <v>7742380</v>
      </c>
      <c r="D32" s="70">
        <v>7742380</v>
      </c>
      <c r="E32" s="91" t="s">
        <v>424</v>
      </c>
      <c r="F32" s="11" t="s">
        <v>428</v>
      </c>
      <c r="G32" s="11" t="s">
        <v>428</v>
      </c>
      <c r="H32" s="89" t="s">
        <v>14</v>
      </c>
      <c r="I32" s="14" t="s">
        <v>30</v>
      </c>
    </row>
    <row r="33" spans="1:9" ht="20.25" x14ac:dyDescent="0.3">
      <c r="A33" s="20"/>
      <c r="B33" s="21" t="s">
        <v>429</v>
      </c>
      <c r="C33" s="73"/>
      <c r="D33" s="73"/>
      <c r="E33" s="92"/>
      <c r="F33" s="74">
        <v>7735000</v>
      </c>
      <c r="G33" s="74">
        <v>7735000</v>
      </c>
      <c r="H33" s="90"/>
      <c r="I33" s="72">
        <v>45566</v>
      </c>
    </row>
    <row r="34" spans="1:9" ht="20.25" x14ac:dyDescent="0.3">
      <c r="A34" s="15">
        <v>14</v>
      </c>
      <c r="B34" s="16" t="s">
        <v>430</v>
      </c>
      <c r="C34" s="70">
        <v>2700000</v>
      </c>
      <c r="D34" s="70">
        <v>2700000</v>
      </c>
      <c r="E34" s="76" t="s">
        <v>13</v>
      </c>
      <c r="F34" s="11" t="s">
        <v>431</v>
      </c>
      <c r="G34" s="11" t="s">
        <v>431</v>
      </c>
      <c r="H34" s="89" t="s">
        <v>14</v>
      </c>
      <c r="I34" s="14" t="s">
        <v>30</v>
      </c>
    </row>
    <row r="35" spans="1:9" ht="20.25" x14ac:dyDescent="0.3">
      <c r="A35" s="20"/>
      <c r="B35" s="21"/>
      <c r="C35" s="71"/>
      <c r="D35" s="71"/>
      <c r="E35" s="77"/>
      <c r="F35" s="71">
        <v>27000</v>
      </c>
      <c r="G35" s="71">
        <v>27000</v>
      </c>
      <c r="H35" s="90"/>
      <c r="I35" s="72">
        <v>45566</v>
      </c>
    </row>
    <row r="36" spans="1:9" ht="20.25" x14ac:dyDescent="0.3">
      <c r="A36" s="27"/>
      <c r="B36" s="28" t="s">
        <v>34</v>
      </c>
      <c r="C36" s="29">
        <f>SUM(C8:C35)</f>
        <v>12293406.42</v>
      </c>
      <c r="D36" s="30"/>
      <c r="E36" s="31"/>
      <c r="F36" s="43"/>
      <c r="G36" s="43"/>
      <c r="H36" s="43"/>
      <c r="I36" s="33"/>
    </row>
  </sheetData>
  <mergeCells count="24">
    <mergeCell ref="E32:E33"/>
    <mergeCell ref="H32:H33"/>
    <mergeCell ref="H34:H35"/>
    <mergeCell ref="H20:H21"/>
    <mergeCell ref="H22:H23"/>
    <mergeCell ref="H24:H25"/>
    <mergeCell ref="H26:H27"/>
    <mergeCell ref="H28:H29"/>
    <mergeCell ref="E30:E31"/>
    <mergeCell ref="H30:H31"/>
    <mergeCell ref="H18:H19"/>
    <mergeCell ref="A2:I2"/>
    <mergeCell ref="A3:I3"/>
    <mergeCell ref="A4:I4"/>
    <mergeCell ref="A6:A7"/>
    <mergeCell ref="B6:B7"/>
    <mergeCell ref="D6:D7"/>
    <mergeCell ref="E6:E7"/>
    <mergeCell ref="H6:H7"/>
    <mergeCell ref="H8:H9"/>
    <mergeCell ref="H10:H11"/>
    <mergeCell ref="H12:H13"/>
    <mergeCell ref="H14:H15"/>
    <mergeCell ref="H16:H17"/>
  </mergeCells>
  <pageMargins left="0.38" right="0.11811023622047245" top="0.35433070866141736" bottom="0.31496062992125984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เดือน กันยายน 2568</vt:lpstr>
      <vt:lpstr>เดือน เมษายน 2568</vt:lpstr>
      <vt:lpstr>เดือน มีนาคม 2568</vt:lpstr>
      <vt:lpstr>เดือน ตุลาคม 2567</vt:lpstr>
      <vt:lpstr>'เดือน กันยายน 2568'!Print_Area</vt:lpstr>
      <vt:lpstr>'เดือน มีนาคม 2568'!Print_Titles</vt:lpstr>
      <vt:lpstr>'เดือน เมษายน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2026-06-11T09:03:31Z</cp:lastPrinted>
  <dcterms:created xsi:type="dcterms:W3CDTF">2026-06-11T04:36:34Z</dcterms:created>
  <dcterms:modified xsi:type="dcterms:W3CDTF">2026-06-12T05:05:26Z</dcterms:modified>
</cp:coreProperties>
</file>